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698\rhine\信用卡每月統計資料\11112\Part4\"/>
    </mc:Choice>
  </mc:AlternateContent>
  <bookViews>
    <workbookView xWindow="0" yWindow="0" windowWidth="23040" windowHeight="8676"/>
  </bookViews>
  <sheets>
    <sheet name="11112" sheetId="1" r:id="rId1"/>
  </sheets>
  <definedNames>
    <definedName name="外部資料_1" localSheetId="0">'11112'!$A$1:$J$4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I18" i="1"/>
  <c r="H18" i="1"/>
  <c r="F18" i="1"/>
  <c r="E18" i="1"/>
  <c r="D18" i="1"/>
  <c r="C18" i="1"/>
  <c r="B18" i="1"/>
</calcChain>
</file>

<file path=xl/connections.xml><?xml version="1.0" encoding="utf-8"?>
<connections xmlns="http://schemas.openxmlformats.org/spreadsheetml/2006/main">
  <connection id="1" name="連線11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<sst xmlns="http://schemas.openxmlformats.org/spreadsheetml/2006/main" count="39" uniqueCount="39">
  <si>
    <t>現金卡發卡機構重要業務及財務資訊</t>
  </si>
  <si>
    <t>單位：新臺幣千元</t>
    <phoneticPr fontId="5" type="noConversion"/>
  </si>
  <si>
    <t>資料月份：111年12月</t>
    <phoneticPr fontId="5" type="noConversion"/>
  </si>
  <si>
    <t>金融機構　</t>
    <phoneticPr fontId="5" type="noConversion"/>
  </si>
  <si>
    <t>已動用額度卡數(張)　</t>
    <phoneticPr fontId="5" type="noConversion"/>
  </si>
  <si>
    <t>未動用額度卡數(張)　</t>
    <phoneticPr fontId="5" type="noConversion"/>
  </si>
  <si>
    <t>放款契約額度總和　</t>
    <phoneticPr fontId="5" type="noConversion"/>
  </si>
  <si>
    <t>放款可動用額度總和　</t>
    <phoneticPr fontId="5" type="noConversion"/>
  </si>
  <si>
    <t>放款餘額(含催收款)II</t>
    <phoneticPr fontId="5" type="noConversion"/>
  </si>
  <si>
    <t>逾放比率%</t>
    <phoneticPr fontId="5" type="noConversion"/>
  </si>
  <si>
    <t xml:space="preserve">已提列備抵呆帳餘額 </t>
    <phoneticPr fontId="5" type="noConversion"/>
  </si>
  <si>
    <t xml:space="preserve">當月轉銷呆帳金額 </t>
    <phoneticPr fontId="5" type="noConversion"/>
  </si>
  <si>
    <t xml:space="preserve">當年度累計轉銷呆帳金額 </t>
    <phoneticPr fontId="5" type="noConversion"/>
  </si>
  <si>
    <t>第一商業銀行</t>
  </si>
  <si>
    <t>華南商業銀行</t>
  </si>
  <si>
    <t>台中商業銀行</t>
  </si>
  <si>
    <t>滙豐(台灣)商業銀行</t>
  </si>
  <si>
    <t>臺灣新光商業銀行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</si>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</sst>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1" x14ac:knownFonts="1">
    <font>
      <sz val="12"/>
      <color theme="1"/>
      <name val="新細明體"/>
      <family val="1"/>
      <charset val="136"/>
      <scheme val="minor"/>
    </font>
    <font>
      <b/>
      <sz val="28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4"/>
      <name val="標楷體"/>
      <family val="4"/>
      <charset val="136"/>
    </font>
    <font>
      <sz val="10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/>
    <xf numFmtId="0" fontId="7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/>
    </xf>
    <xf numFmtId="3" fontId="8" fillId="0" borderId="3" xfId="0" applyNumberFormat="1" applyFont="1" applyFill="1" applyBorder="1" applyAlignment="1"/>
    <xf numFmtId="176" fontId="8" fillId="0" borderId="3" xfId="0" applyNumberFormat="1" applyFont="1" applyFill="1" applyBorder="1" applyAlignment="1"/>
    <xf numFmtId="0" fontId="9" fillId="0" borderId="0" xfId="0" applyFont="1" applyAlignment="1">
      <alignment vertical="top"/>
    </xf>
    <xf numFmtId="0" fontId="10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topLeftCell="A25" workbookViewId="0">
      <selection activeCell="F21" sqref="F21"/>
    </sheetView>
  </sheetViews>
  <sheetFormatPr defaultRowHeight="16.2" x14ac:dyDescent="0.3"/>
  <cols>
    <col min="1" max="1" width="24.88671875" customWidth="1"/>
    <col min="2" max="10" width="15.77734375" customWidth="1"/>
  </cols>
  <sheetData>
    <row r="1" spans="1:10" ht="39" x14ac:dyDescent="0.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9.8" x14ac:dyDescent="0.4">
      <c r="A3" s="3" t="s">
        <v>1</v>
      </c>
      <c r="B3" s="4"/>
      <c r="C3" s="4"/>
      <c r="D3" s="4"/>
      <c r="E3" s="4"/>
      <c r="F3" s="4"/>
      <c r="H3" s="5" t="s">
        <v>2</v>
      </c>
      <c r="I3" s="6"/>
      <c r="J3" s="6"/>
    </row>
    <row r="4" spans="1:10" ht="86.4" customHeight="1" x14ac:dyDescent="0.3">
      <c r="A4" s="7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</row>
    <row r="5" spans="1:10" ht="34.950000000000003" customHeight="1" x14ac:dyDescent="0.4">
      <c r="A5" s="9" t="s">
        <v>13</v>
      </c>
      <c r="B5" s="10">
        <v>1063</v>
      </c>
      <c r="C5" s="10">
        <v>0</v>
      </c>
      <c r="D5" s="10">
        <v>297103</v>
      </c>
      <c r="E5" s="10">
        <v>53036</v>
      </c>
      <c r="F5" s="10">
        <v>168</v>
      </c>
      <c r="G5" s="11">
        <v>0</v>
      </c>
      <c r="H5" s="10">
        <v>18</v>
      </c>
      <c r="I5" s="10">
        <v>0</v>
      </c>
      <c r="J5" s="10">
        <v>10</v>
      </c>
    </row>
    <row r="6" spans="1:10" ht="34.950000000000003" customHeight="1" x14ac:dyDescent="0.4">
      <c r="A6" s="9" t="s">
        <v>14</v>
      </c>
      <c r="B6" s="10">
        <v>597</v>
      </c>
      <c r="C6" s="10">
        <v>2515</v>
      </c>
      <c r="D6" s="10">
        <v>1531620</v>
      </c>
      <c r="E6" s="10">
        <v>120336</v>
      </c>
      <c r="F6" s="10">
        <v>7752</v>
      </c>
      <c r="G6" s="11">
        <v>0</v>
      </c>
      <c r="H6" s="10">
        <v>5961</v>
      </c>
      <c r="I6" s="10">
        <v>445</v>
      </c>
      <c r="J6" s="10">
        <v>1644</v>
      </c>
    </row>
    <row r="7" spans="1:10" ht="34.950000000000003" customHeight="1" x14ac:dyDescent="0.4">
      <c r="A7" s="9" t="s">
        <v>15</v>
      </c>
      <c r="B7" s="10">
        <v>0</v>
      </c>
      <c r="C7" s="10">
        <v>20</v>
      </c>
      <c r="D7" s="10">
        <v>2469</v>
      </c>
      <c r="E7" s="10">
        <v>0</v>
      </c>
      <c r="F7" s="10">
        <v>0</v>
      </c>
      <c r="G7" s="11">
        <v>0</v>
      </c>
      <c r="H7" s="10">
        <v>10116</v>
      </c>
      <c r="I7" s="10">
        <v>0</v>
      </c>
      <c r="J7" s="10">
        <v>3</v>
      </c>
    </row>
    <row r="8" spans="1:10" ht="34.950000000000003" customHeight="1" x14ac:dyDescent="0.4">
      <c r="A8" s="9" t="s">
        <v>16</v>
      </c>
      <c r="B8" s="10">
        <v>2199</v>
      </c>
      <c r="C8" s="10">
        <v>1659</v>
      </c>
      <c r="D8" s="10">
        <v>295815</v>
      </c>
      <c r="E8" s="10">
        <v>16180</v>
      </c>
      <c r="F8" s="10">
        <v>68242</v>
      </c>
      <c r="G8" s="11">
        <v>0.67300000000000004</v>
      </c>
      <c r="H8" s="10">
        <v>41126</v>
      </c>
      <c r="I8" s="10">
        <v>451</v>
      </c>
      <c r="J8" s="10">
        <v>1062</v>
      </c>
    </row>
    <row r="9" spans="1:10" ht="34.950000000000003" customHeight="1" x14ac:dyDescent="0.4">
      <c r="A9" s="9" t="s">
        <v>17</v>
      </c>
      <c r="B9" s="10">
        <v>28</v>
      </c>
      <c r="C9" s="10">
        <v>0</v>
      </c>
      <c r="D9" s="10">
        <v>303</v>
      </c>
      <c r="E9" s="10">
        <v>0</v>
      </c>
      <c r="F9" s="10">
        <v>303</v>
      </c>
      <c r="G9" s="11">
        <v>0</v>
      </c>
      <c r="H9" s="10">
        <v>0</v>
      </c>
      <c r="I9" s="10">
        <v>0</v>
      </c>
      <c r="J9" s="10">
        <v>0</v>
      </c>
    </row>
    <row r="10" spans="1:10" ht="34.950000000000003" customHeight="1" x14ac:dyDescent="0.4">
      <c r="A10" s="9" t="s">
        <v>18</v>
      </c>
      <c r="B10" s="10">
        <v>528</v>
      </c>
      <c r="C10" s="10">
        <v>0</v>
      </c>
      <c r="D10" s="10">
        <v>55665</v>
      </c>
      <c r="E10" s="10">
        <v>2600</v>
      </c>
      <c r="F10" s="10">
        <v>6625</v>
      </c>
      <c r="G10" s="11">
        <v>3.1E-2</v>
      </c>
      <c r="H10" s="10">
        <v>415</v>
      </c>
      <c r="I10" s="10">
        <v>0</v>
      </c>
      <c r="J10" s="10">
        <v>87</v>
      </c>
    </row>
    <row r="11" spans="1:10" ht="34.950000000000003" customHeight="1" x14ac:dyDescent="0.4">
      <c r="A11" s="9" t="s">
        <v>19</v>
      </c>
      <c r="B11" s="10">
        <v>1847</v>
      </c>
      <c r="C11" s="10">
        <v>16849</v>
      </c>
      <c r="D11" s="10">
        <v>5608800</v>
      </c>
      <c r="E11" s="10">
        <v>0</v>
      </c>
      <c r="F11" s="10">
        <v>20979</v>
      </c>
      <c r="G11" s="11">
        <v>0</v>
      </c>
      <c r="H11" s="10">
        <v>465</v>
      </c>
      <c r="I11" s="10">
        <v>154</v>
      </c>
      <c r="J11" s="10">
        <v>599</v>
      </c>
    </row>
    <row r="12" spans="1:10" ht="34.950000000000003" customHeight="1" x14ac:dyDescent="0.4">
      <c r="A12" s="9" t="s">
        <v>20</v>
      </c>
      <c r="B12" s="10">
        <v>221</v>
      </c>
      <c r="C12" s="10">
        <v>0</v>
      </c>
      <c r="D12" s="10">
        <v>5171</v>
      </c>
      <c r="E12" s="10">
        <v>0</v>
      </c>
      <c r="F12" s="10">
        <v>1986</v>
      </c>
      <c r="G12" s="11">
        <v>0</v>
      </c>
      <c r="H12" s="10">
        <v>262</v>
      </c>
      <c r="I12" s="10">
        <v>5</v>
      </c>
      <c r="J12" s="10">
        <v>69</v>
      </c>
    </row>
    <row r="13" spans="1:10" ht="34.950000000000003" customHeight="1" x14ac:dyDescent="0.4">
      <c r="A13" s="9" t="s">
        <v>21</v>
      </c>
      <c r="B13" s="10">
        <v>298433</v>
      </c>
      <c r="C13" s="10">
        <v>152742</v>
      </c>
      <c r="D13" s="10">
        <v>269407465</v>
      </c>
      <c r="E13" s="10">
        <v>40438783</v>
      </c>
      <c r="F13" s="10">
        <v>10882352</v>
      </c>
      <c r="G13" s="11">
        <v>1.079</v>
      </c>
      <c r="H13" s="10">
        <v>222464</v>
      </c>
      <c r="I13" s="10">
        <v>22754</v>
      </c>
      <c r="J13" s="10">
        <v>200243</v>
      </c>
    </row>
    <row r="14" spans="1:10" ht="34.950000000000003" customHeight="1" x14ac:dyDescent="0.4">
      <c r="A14" s="9" t="s">
        <v>22</v>
      </c>
      <c r="B14" s="10">
        <v>1080</v>
      </c>
      <c r="C14" s="10">
        <v>10296</v>
      </c>
      <c r="D14" s="10">
        <v>1408746</v>
      </c>
      <c r="E14" s="10">
        <v>243509</v>
      </c>
      <c r="F14" s="10">
        <v>77586</v>
      </c>
      <c r="G14" s="11">
        <v>0</v>
      </c>
      <c r="H14" s="10">
        <v>792</v>
      </c>
      <c r="I14" s="10">
        <v>772</v>
      </c>
      <c r="J14" s="10">
        <v>2284</v>
      </c>
    </row>
    <row r="15" spans="1:10" ht="34.950000000000003" customHeight="1" x14ac:dyDescent="0.4">
      <c r="A15" s="9" t="s">
        <v>23</v>
      </c>
      <c r="B15" s="10">
        <v>5754</v>
      </c>
      <c r="C15" s="10">
        <v>18531</v>
      </c>
      <c r="D15" s="10">
        <v>11201110</v>
      </c>
      <c r="E15" s="10">
        <v>2343063</v>
      </c>
      <c r="F15" s="10">
        <v>309549</v>
      </c>
      <c r="G15" s="11">
        <v>2.86</v>
      </c>
      <c r="H15" s="10">
        <v>48151</v>
      </c>
      <c r="I15" s="10">
        <v>704</v>
      </c>
      <c r="J15" s="10">
        <v>8122</v>
      </c>
    </row>
    <row r="16" spans="1:10" ht="34.950000000000003" customHeight="1" x14ac:dyDescent="0.4">
      <c r="A16" s="9" t="s">
        <v>24</v>
      </c>
      <c r="B16" s="10">
        <v>9156</v>
      </c>
      <c r="C16" s="10">
        <v>8065</v>
      </c>
      <c r="D16" s="10">
        <v>7591110</v>
      </c>
      <c r="E16" s="10">
        <v>1673889</v>
      </c>
      <c r="F16" s="10">
        <v>412478</v>
      </c>
      <c r="G16" s="11">
        <v>0.46500000000000002</v>
      </c>
      <c r="H16" s="10">
        <v>16618</v>
      </c>
      <c r="I16" s="10">
        <v>2486</v>
      </c>
      <c r="J16" s="10">
        <v>30859</v>
      </c>
    </row>
    <row r="17" spans="1:10" ht="34.950000000000003" customHeight="1" x14ac:dyDescent="0.4">
      <c r="A17" s="9" t="s">
        <v>25</v>
      </c>
      <c r="B17" s="10">
        <v>9</v>
      </c>
      <c r="C17" s="10">
        <v>9</v>
      </c>
      <c r="D17" s="10">
        <v>1360</v>
      </c>
      <c r="E17" s="10">
        <v>1055</v>
      </c>
      <c r="F17" s="10">
        <v>305</v>
      </c>
      <c r="G17" s="11">
        <v>0</v>
      </c>
      <c r="H17" s="10">
        <v>42</v>
      </c>
      <c r="I17" s="10">
        <v>0</v>
      </c>
      <c r="J17" s="10">
        <v>0</v>
      </c>
    </row>
    <row r="18" spans="1:10" ht="34.950000000000003" customHeight="1" x14ac:dyDescent="0.4">
      <c r="A18" s="9" t="s">
        <v>26</v>
      </c>
      <c r="B18" s="10">
        <f>SUM(B5:B17)</f>
        <v>320915</v>
      </c>
      <c r="C18" s="10">
        <f>SUM(C5:C17)</f>
        <v>210686</v>
      </c>
      <c r="D18" s="10">
        <f>SUM(D5:D17)</f>
        <v>297406737</v>
      </c>
      <c r="E18" s="10">
        <f>SUM(E5:E17)</f>
        <v>44892451</v>
      </c>
      <c r="F18" s="10">
        <f>SUM(F5:F17)</f>
        <v>11788325</v>
      </c>
      <c r="G18" s="11">
        <v>1.0910795214756974</v>
      </c>
      <c r="H18" s="10">
        <f>SUM(H5:H17)</f>
        <v>346430</v>
      </c>
      <c r="I18" s="10">
        <f>SUM(I5:I17)</f>
        <v>27771</v>
      </c>
      <c r="J18" s="10">
        <f>SUM(J5:J17)</f>
        <v>244982</v>
      </c>
    </row>
    <row r="19" spans="1:10" ht="19.95" customHeight="1" x14ac:dyDescent="0.3">
      <c r="A19" s="12" t="s">
        <v>27</v>
      </c>
      <c r="B19" s="13"/>
      <c r="C19" s="13"/>
      <c r="D19" s="13"/>
      <c r="E19" s="13"/>
      <c r="F19" s="13"/>
      <c r="G19" s="13"/>
      <c r="H19" s="13"/>
      <c r="I19" s="13"/>
      <c r="J19" s="13"/>
    </row>
    <row r="20" spans="1:10" ht="19.95" customHeight="1" x14ac:dyDescent="0.3">
      <c r="A20" s="12" t="s">
        <v>28</v>
      </c>
      <c r="B20" s="13"/>
      <c r="C20" s="13"/>
      <c r="D20" s="13"/>
      <c r="E20" s="13"/>
      <c r="F20" s="13"/>
      <c r="G20" s="13"/>
      <c r="H20" s="13"/>
      <c r="I20" s="13"/>
      <c r="J20" s="13"/>
    </row>
    <row r="21" spans="1:10" ht="19.95" customHeight="1" x14ac:dyDescent="0.3">
      <c r="A21" s="12" t="s">
        <v>29</v>
      </c>
      <c r="B21" s="13"/>
      <c r="C21" s="13"/>
      <c r="D21" s="13"/>
      <c r="E21" s="13"/>
      <c r="F21" s="13"/>
      <c r="G21" s="13"/>
      <c r="H21" s="13"/>
      <c r="I21" s="13"/>
      <c r="J21" s="13"/>
    </row>
    <row r="22" spans="1:10" ht="19.95" customHeight="1" x14ac:dyDescent="0.3">
      <c r="A22" s="12" t="s">
        <v>30</v>
      </c>
      <c r="B22" s="13"/>
      <c r="C22" s="13"/>
      <c r="D22" s="13"/>
      <c r="E22" s="13"/>
      <c r="F22" s="13"/>
      <c r="G22" s="13"/>
      <c r="H22" s="13"/>
      <c r="I22" s="13"/>
      <c r="J22" s="13"/>
    </row>
    <row r="23" spans="1:10" ht="19.95" customHeight="1" x14ac:dyDescent="0.3">
      <c r="A23" s="12" t="s">
        <v>31</v>
      </c>
      <c r="B23" s="13"/>
      <c r="C23" s="13"/>
      <c r="D23" s="13"/>
      <c r="E23" s="13"/>
      <c r="F23" s="13"/>
      <c r="G23" s="13"/>
      <c r="H23" s="13"/>
      <c r="I23" s="13"/>
      <c r="J23" s="13"/>
    </row>
    <row r="24" spans="1:10" ht="19.95" customHeight="1" x14ac:dyDescent="0.3">
      <c r="A24" s="12" t="s">
        <v>32</v>
      </c>
      <c r="B24" s="13"/>
      <c r="C24" s="13"/>
      <c r="D24" s="13"/>
      <c r="E24" s="13"/>
      <c r="F24" s="13"/>
      <c r="G24" s="13"/>
      <c r="H24" s="13"/>
      <c r="I24" s="13"/>
      <c r="J24" s="13"/>
    </row>
    <row r="25" spans="1:10" ht="19.95" customHeight="1" x14ac:dyDescent="0.3">
      <c r="A25" s="12" t="s">
        <v>33</v>
      </c>
      <c r="B25" s="13"/>
      <c r="C25" s="13"/>
      <c r="D25" s="13"/>
      <c r="E25" s="13"/>
      <c r="F25" s="13"/>
      <c r="G25" s="13"/>
      <c r="H25" s="13"/>
      <c r="I25" s="13"/>
      <c r="J25" s="13"/>
    </row>
    <row r="26" spans="1:10" ht="19.95" customHeight="1" x14ac:dyDescent="0.3">
      <c r="A26" s="12" t="s">
        <v>34</v>
      </c>
      <c r="B26" s="13"/>
      <c r="C26" s="13"/>
      <c r="D26" s="13"/>
      <c r="E26" s="13"/>
      <c r="F26" s="13"/>
      <c r="G26" s="13"/>
      <c r="H26" s="13"/>
      <c r="I26" s="13"/>
      <c r="J26" s="13"/>
    </row>
    <row r="27" spans="1:10" ht="19.95" customHeight="1" x14ac:dyDescent="0.3">
      <c r="A27" s="12" t="s">
        <v>35</v>
      </c>
      <c r="B27" s="13"/>
      <c r="C27" s="13"/>
      <c r="D27" s="13"/>
      <c r="E27" s="13"/>
      <c r="F27" s="13"/>
      <c r="G27" s="13"/>
      <c r="H27" s="13"/>
      <c r="I27" s="13"/>
      <c r="J27" s="13"/>
    </row>
    <row r="28" spans="1:10" ht="19.95" customHeight="1" x14ac:dyDescent="0.3">
      <c r="A28" s="12" t="s">
        <v>36</v>
      </c>
      <c r="B28" s="13"/>
      <c r="C28" s="13"/>
      <c r="D28" s="13"/>
      <c r="E28" s="13"/>
      <c r="F28" s="13"/>
      <c r="G28" s="13"/>
      <c r="H28" s="13"/>
      <c r="I28" s="13"/>
      <c r="J28" s="13"/>
    </row>
    <row r="29" spans="1:10" ht="19.95" customHeight="1" x14ac:dyDescent="0.3">
      <c r="A29" s="12" t="s">
        <v>37</v>
      </c>
      <c r="B29" s="13"/>
      <c r="C29" s="13"/>
      <c r="D29" s="13"/>
      <c r="E29" s="13"/>
      <c r="F29" s="13"/>
      <c r="G29" s="13"/>
      <c r="H29" s="13"/>
      <c r="I29" s="13"/>
      <c r="J29" s="13"/>
    </row>
    <row r="30" spans="1:10" ht="19.95" customHeight="1" x14ac:dyDescent="0.3">
      <c r="A30" s="12" t="s">
        <v>38</v>
      </c>
      <c r="B30" s="13"/>
      <c r="C30" s="13"/>
      <c r="D30" s="13"/>
      <c r="E30" s="13"/>
      <c r="F30" s="13"/>
      <c r="G30" s="13"/>
      <c r="H30" s="13"/>
      <c r="I30" s="13"/>
      <c r="J30" s="13"/>
    </row>
  </sheetData>
  <mergeCells count="1">
    <mergeCell ref="A1:J1"/>
  </mergeCells>
  <phoneticPr fontId="2" type="noConversion"/>
  <pageMargins left="0.19685039370078738" right="0.19685039370078738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11112</vt:lpstr>
      <vt:lpstr>'11112'!外部資料_1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邱靖雯</dc:creator>
  <cp:lastModifiedBy>邱靖雯</cp:lastModifiedBy>
  <dcterms:created xsi:type="dcterms:W3CDTF">2023-02-01T06:21:03Z</dcterms:created>
  <dcterms:modified xsi:type="dcterms:W3CDTF">2023-02-01T06:21:21Z</dcterms:modified>
</cp:coreProperties>
</file>