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49273\Documents\新聞稿工作內容\11311\Part3\"/>
    </mc:Choice>
  </mc:AlternateContent>
  <xr:revisionPtr revIDLastSave="0" documentId="13_ncr:1_{C530F952-84A8-479B-BE93-20223E11EC80}" xr6:coauthVersionLast="47" xr6:coauthVersionMax="47" xr10:uidLastSave="{00000000-0000-0000-0000-000000000000}"/>
  <bookViews>
    <workbookView xWindow="-120" yWindow="-120" windowWidth="29040" windowHeight="15720" xr2:uid="{DE0CAA51-5C77-45B4-AA3F-6642DA24D4AB}"/>
  </bookViews>
  <sheets>
    <sheet name="揭露." sheetId="1" r:id="rId1"/>
  </sheets>
  <externalReferences>
    <externalReference r:id="rId2"/>
  </externalReferences>
  <definedNames>
    <definedName name="外部資料_1" localSheetId="0">揭露.!$A$1:$N$22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C109F57-70DD-4062-A66A-9B6C1C3003A3}" name="連線21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<sst xmlns="http://schemas.openxmlformats.org/spreadsheetml/2006/main" count="63" uniqueCount="63">
  <si>
    <t>信用卡重要業務及財務資訊(資訊揭露)</t>
  </si>
  <si>
    <t>單位：新臺幣千元，張</t>
    <phoneticPr fontId="4" type="noConversion"/>
  </si>
  <si>
    <t>金融機構名稱</t>
  </si>
  <si>
    <t>流通卡數　　　</t>
    <phoneticPr fontId="4" type="noConversion"/>
  </si>
  <si>
    <t>有效卡數　　　</t>
    <phoneticPr fontId="4" type="noConversion"/>
  </si>
  <si>
    <t>當月發卡數　　　</t>
    <phoneticPr fontId="4" type="noConversion"/>
  </si>
  <si>
    <t>當月停卡數　　　</t>
    <phoneticPr fontId="4" type="noConversion"/>
  </si>
  <si>
    <t>循環信用餘額　　</t>
    <phoneticPr fontId="4" type="noConversion"/>
  </si>
  <si>
    <t>未到期分期付款餘額　</t>
    <phoneticPr fontId="4" type="noConversion"/>
  </si>
  <si>
    <t>當月簽帳金額　　</t>
    <phoneticPr fontId="4" type="noConversion"/>
  </si>
  <si>
    <t>當月預借現金金額　　</t>
    <phoneticPr fontId="4" type="noConversion"/>
  </si>
  <si>
    <t>逾期三個月以上帳款占應收帳款餘額(含催收款)之比率(%)</t>
    <phoneticPr fontId="4" type="noConversion"/>
  </si>
  <si>
    <t>逾期六個月以上帳款占應收帳款餘額(含催收款)之比率(%)</t>
    <phoneticPr fontId="4" type="noConversion"/>
  </si>
  <si>
    <t xml:space="preserve">備抵呆帳提足率(%) </t>
    <phoneticPr fontId="4" type="noConversion"/>
  </si>
  <si>
    <t xml:space="preserve">當月轉銷呆帳金額　 </t>
    <phoneticPr fontId="4" type="noConversion"/>
  </si>
  <si>
    <t>當年度轉銷呆帳金額累計至資料月份</t>
    <phoneticPr fontId="4" type="noConversion"/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</si>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</sst>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標楷體"/>
      <family val="4"/>
      <charset val="136"/>
    </font>
    <font>
      <sz val="10"/>
      <color indexed="8"/>
      <name val="新細明體"/>
      <family val="1"/>
      <charset val="136"/>
    </font>
    <font>
      <sz val="14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3" fontId="3" fillId="0" borderId="3" xfId="0" applyNumberFormat="1" applyFont="1" applyBorder="1" applyAlignment="1"/>
    <xf numFmtId="4" fontId="3" fillId="0" borderId="3" xfId="0" applyNumberFormat="1" applyFont="1" applyBorder="1" applyAlignment="1"/>
    <xf numFmtId="0" fontId="8" fillId="0" borderId="0" xfId="0" applyFont="1">
      <alignment vertical="center"/>
    </xf>
    <xf numFmtId="0" fontId="9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49273\Documents\&#26032;&#32862;&#31295;&#24037;&#20316;&#20839;&#23481;\11311\FR101-r11(&#20449;&#29992;&#21345;Nov.).xls" TargetMode="External"/><Relationship Id="rId1" Type="http://schemas.openxmlformats.org/officeDocument/2006/relationships/externalLinkPath" Target="/Users/49273/Documents/&#26032;&#32862;&#31295;&#24037;&#20316;&#20839;&#23481;/11311/FR101-r11(&#20449;&#29992;&#21345;Nov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原始資料"/>
      <sheetName val="刪除."/>
      <sheetName val="刪除"/>
      <sheetName val="揭露."/>
      <sheetName val="揭露"/>
      <sheetName val="債協."/>
      <sheetName val="債協"/>
      <sheetName val="Nov.2024."/>
      <sheetName val="Oct.2024"/>
      <sheetName val="工作表3"/>
    </sheetNames>
    <sheetDataSet>
      <sheetData sheetId="0">
        <row r="4">
          <cell r="L4" t="str">
            <v>資料月份：113 年11 月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BA95D095-A4E9-4534-ADCE-ED1241C8FCB8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F81A9-85F3-407C-974B-74ECDAD54708}">
  <sheetPr>
    <tabColor rgb="FFFFFF00"/>
    <pageSetUpPr fitToPage="1"/>
  </sheetPr>
  <dimension ref="A1:N52"/>
  <sheetViews>
    <sheetView tabSelected="1" zoomScale="70" zoomScaleNormal="70" workbookViewId="0">
      <selection activeCell="H11" sqref="H11"/>
    </sheetView>
  </sheetViews>
  <sheetFormatPr defaultRowHeight="16.5" x14ac:dyDescent="0.25"/>
  <cols>
    <col min="1" max="1" width="30.875" customWidth="1"/>
    <col min="2" max="14" width="13.75" customWidth="1"/>
    <col min="16" max="16" width="12.125" customWidth="1"/>
    <col min="257" max="257" width="30.875" customWidth="1"/>
    <col min="258" max="270" width="13.75" customWidth="1"/>
    <col min="272" max="272" width="12.125" customWidth="1"/>
    <col min="513" max="513" width="30.875" customWidth="1"/>
    <col min="514" max="526" width="13.75" customWidth="1"/>
    <col min="528" max="528" width="12.125" customWidth="1"/>
    <col min="769" max="769" width="30.875" customWidth="1"/>
    <col min="770" max="782" width="13.75" customWidth="1"/>
    <col min="784" max="784" width="12.125" customWidth="1"/>
    <col min="1025" max="1025" width="30.875" customWidth="1"/>
    <col min="1026" max="1038" width="13.75" customWidth="1"/>
    <col min="1040" max="1040" width="12.125" customWidth="1"/>
    <col min="1281" max="1281" width="30.875" customWidth="1"/>
    <col min="1282" max="1294" width="13.75" customWidth="1"/>
    <col min="1296" max="1296" width="12.125" customWidth="1"/>
    <col min="1537" max="1537" width="30.875" customWidth="1"/>
    <col min="1538" max="1550" width="13.75" customWidth="1"/>
    <col min="1552" max="1552" width="12.125" customWidth="1"/>
    <col min="1793" max="1793" width="30.875" customWidth="1"/>
    <col min="1794" max="1806" width="13.75" customWidth="1"/>
    <col min="1808" max="1808" width="12.125" customWidth="1"/>
    <col min="2049" max="2049" width="30.875" customWidth="1"/>
    <col min="2050" max="2062" width="13.75" customWidth="1"/>
    <col min="2064" max="2064" width="12.125" customWidth="1"/>
    <col min="2305" max="2305" width="30.875" customWidth="1"/>
    <col min="2306" max="2318" width="13.75" customWidth="1"/>
    <col min="2320" max="2320" width="12.125" customWidth="1"/>
    <col min="2561" max="2561" width="30.875" customWidth="1"/>
    <col min="2562" max="2574" width="13.75" customWidth="1"/>
    <col min="2576" max="2576" width="12.125" customWidth="1"/>
    <col min="2817" max="2817" width="30.875" customWidth="1"/>
    <col min="2818" max="2830" width="13.75" customWidth="1"/>
    <col min="2832" max="2832" width="12.125" customWidth="1"/>
    <col min="3073" max="3073" width="30.875" customWidth="1"/>
    <col min="3074" max="3086" width="13.75" customWidth="1"/>
    <col min="3088" max="3088" width="12.125" customWidth="1"/>
    <col min="3329" max="3329" width="30.875" customWidth="1"/>
    <col min="3330" max="3342" width="13.75" customWidth="1"/>
    <col min="3344" max="3344" width="12.125" customWidth="1"/>
    <col min="3585" max="3585" width="30.875" customWidth="1"/>
    <col min="3586" max="3598" width="13.75" customWidth="1"/>
    <col min="3600" max="3600" width="12.125" customWidth="1"/>
    <col min="3841" max="3841" width="30.875" customWidth="1"/>
    <col min="3842" max="3854" width="13.75" customWidth="1"/>
    <col min="3856" max="3856" width="12.125" customWidth="1"/>
    <col min="4097" max="4097" width="30.875" customWidth="1"/>
    <col min="4098" max="4110" width="13.75" customWidth="1"/>
    <col min="4112" max="4112" width="12.125" customWidth="1"/>
    <col min="4353" max="4353" width="30.875" customWidth="1"/>
    <col min="4354" max="4366" width="13.75" customWidth="1"/>
    <col min="4368" max="4368" width="12.125" customWidth="1"/>
    <col min="4609" max="4609" width="30.875" customWidth="1"/>
    <col min="4610" max="4622" width="13.75" customWidth="1"/>
    <col min="4624" max="4624" width="12.125" customWidth="1"/>
    <col min="4865" max="4865" width="30.875" customWidth="1"/>
    <col min="4866" max="4878" width="13.75" customWidth="1"/>
    <col min="4880" max="4880" width="12.125" customWidth="1"/>
    <col min="5121" max="5121" width="30.875" customWidth="1"/>
    <col min="5122" max="5134" width="13.75" customWidth="1"/>
    <col min="5136" max="5136" width="12.125" customWidth="1"/>
    <col min="5377" max="5377" width="30.875" customWidth="1"/>
    <col min="5378" max="5390" width="13.75" customWidth="1"/>
    <col min="5392" max="5392" width="12.125" customWidth="1"/>
    <col min="5633" max="5633" width="30.875" customWidth="1"/>
    <col min="5634" max="5646" width="13.75" customWidth="1"/>
    <col min="5648" max="5648" width="12.125" customWidth="1"/>
    <col min="5889" max="5889" width="30.875" customWidth="1"/>
    <col min="5890" max="5902" width="13.75" customWidth="1"/>
    <col min="5904" max="5904" width="12.125" customWidth="1"/>
    <col min="6145" max="6145" width="30.875" customWidth="1"/>
    <col min="6146" max="6158" width="13.75" customWidth="1"/>
    <col min="6160" max="6160" width="12.125" customWidth="1"/>
    <col min="6401" max="6401" width="30.875" customWidth="1"/>
    <col min="6402" max="6414" width="13.75" customWidth="1"/>
    <col min="6416" max="6416" width="12.125" customWidth="1"/>
    <col min="6657" max="6657" width="30.875" customWidth="1"/>
    <col min="6658" max="6670" width="13.75" customWidth="1"/>
    <col min="6672" max="6672" width="12.125" customWidth="1"/>
    <col min="6913" max="6913" width="30.875" customWidth="1"/>
    <col min="6914" max="6926" width="13.75" customWidth="1"/>
    <col min="6928" max="6928" width="12.125" customWidth="1"/>
    <col min="7169" max="7169" width="30.875" customWidth="1"/>
    <col min="7170" max="7182" width="13.75" customWidth="1"/>
    <col min="7184" max="7184" width="12.125" customWidth="1"/>
    <col min="7425" max="7425" width="30.875" customWidth="1"/>
    <col min="7426" max="7438" width="13.75" customWidth="1"/>
    <col min="7440" max="7440" width="12.125" customWidth="1"/>
    <col min="7681" max="7681" width="30.875" customWidth="1"/>
    <col min="7682" max="7694" width="13.75" customWidth="1"/>
    <col min="7696" max="7696" width="12.125" customWidth="1"/>
    <col min="7937" max="7937" width="30.875" customWidth="1"/>
    <col min="7938" max="7950" width="13.75" customWidth="1"/>
    <col min="7952" max="7952" width="12.125" customWidth="1"/>
    <col min="8193" max="8193" width="30.875" customWidth="1"/>
    <col min="8194" max="8206" width="13.75" customWidth="1"/>
    <col min="8208" max="8208" width="12.125" customWidth="1"/>
    <col min="8449" max="8449" width="30.875" customWidth="1"/>
    <col min="8450" max="8462" width="13.75" customWidth="1"/>
    <col min="8464" max="8464" width="12.125" customWidth="1"/>
    <col min="8705" max="8705" width="30.875" customWidth="1"/>
    <col min="8706" max="8718" width="13.75" customWidth="1"/>
    <col min="8720" max="8720" width="12.125" customWidth="1"/>
    <col min="8961" max="8961" width="30.875" customWidth="1"/>
    <col min="8962" max="8974" width="13.75" customWidth="1"/>
    <col min="8976" max="8976" width="12.125" customWidth="1"/>
    <col min="9217" max="9217" width="30.875" customWidth="1"/>
    <col min="9218" max="9230" width="13.75" customWidth="1"/>
    <col min="9232" max="9232" width="12.125" customWidth="1"/>
    <col min="9473" max="9473" width="30.875" customWidth="1"/>
    <col min="9474" max="9486" width="13.75" customWidth="1"/>
    <col min="9488" max="9488" width="12.125" customWidth="1"/>
    <col min="9729" max="9729" width="30.875" customWidth="1"/>
    <col min="9730" max="9742" width="13.75" customWidth="1"/>
    <col min="9744" max="9744" width="12.125" customWidth="1"/>
    <col min="9985" max="9985" width="30.875" customWidth="1"/>
    <col min="9986" max="9998" width="13.75" customWidth="1"/>
    <col min="10000" max="10000" width="12.125" customWidth="1"/>
    <col min="10241" max="10241" width="30.875" customWidth="1"/>
    <col min="10242" max="10254" width="13.75" customWidth="1"/>
    <col min="10256" max="10256" width="12.125" customWidth="1"/>
    <col min="10497" max="10497" width="30.875" customWidth="1"/>
    <col min="10498" max="10510" width="13.75" customWidth="1"/>
    <col min="10512" max="10512" width="12.125" customWidth="1"/>
    <col min="10753" max="10753" width="30.875" customWidth="1"/>
    <col min="10754" max="10766" width="13.75" customWidth="1"/>
    <col min="10768" max="10768" width="12.125" customWidth="1"/>
    <col min="11009" max="11009" width="30.875" customWidth="1"/>
    <col min="11010" max="11022" width="13.75" customWidth="1"/>
    <col min="11024" max="11024" width="12.125" customWidth="1"/>
    <col min="11265" max="11265" width="30.875" customWidth="1"/>
    <col min="11266" max="11278" width="13.75" customWidth="1"/>
    <col min="11280" max="11280" width="12.125" customWidth="1"/>
    <col min="11521" max="11521" width="30.875" customWidth="1"/>
    <col min="11522" max="11534" width="13.75" customWidth="1"/>
    <col min="11536" max="11536" width="12.125" customWidth="1"/>
    <col min="11777" max="11777" width="30.875" customWidth="1"/>
    <col min="11778" max="11790" width="13.75" customWidth="1"/>
    <col min="11792" max="11792" width="12.125" customWidth="1"/>
    <col min="12033" max="12033" width="30.875" customWidth="1"/>
    <col min="12034" max="12046" width="13.75" customWidth="1"/>
    <col min="12048" max="12048" width="12.125" customWidth="1"/>
    <col min="12289" max="12289" width="30.875" customWidth="1"/>
    <col min="12290" max="12302" width="13.75" customWidth="1"/>
    <col min="12304" max="12304" width="12.125" customWidth="1"/>
    <col min="12545" max="12545" width="30.875" customWidth="1"/>
    <col min="12546" max="12558" width="13.75" customWidth="1"/>
    <col min="12560" max="12560" width="12.125" customWidth="1"/>
    <col min="12801" max="12801" width="30.875" customWidth="1"/>
    <col min="12802" max="12814" width="13.75" customWidth="1"/>
    <col min="12816" max="12816" width="12.125" customWidth="1"/>
    <col min="13057" max="13057" width="30.875" customWidth="1"/>
    <col min="13058" max="13070" width="13.75" customWidth="1"/>
    <col min="13072" max="13072" width="12.125" customWidth="1"/>
    <col min="13313" max="13313" width="30.875" customWidth="1"/>
    <col min="13314" max="13326" width="13.75" customWidth="1"/>
    <col min="13328" max="13328" width="12.125" customWidth="1"/>
    <col min="13569" max="13569" width="30.875" customWidth="1"/>
    <col min="13570" max="13582" width="13.75" customWidth="1"/>
    <col min="13584" max="13584" width="12.125" customWidth="1"/>
    <col min="13825" max="13825" width="30.875" customWidth="1"/>
    <col min="13826" max="13838" width="13.75" customWidth="1"/>
    <col min="13840" max="13840" width="12.125" customWidth="1"/>
    <col min="14081" max="14081" width="30.875" customWidth="1"/>
    <col min="14082" max="14094" width="13.75" customWidth="1"/>
    <col min="14096" max="14096" width="12.125" customWidth="1"/>
    <col min="14337" max="14337" width="30.875" customWidth="1"/>
    <col min="14338" max="14350" width="13.75" customWidth="1"/>
    <col min="14352" max="14352" width="12.125" customWidth="1"/>
    <col min="14593" max="14593" width="30.875" customWidth="1"/>
    <col min="14594" max="14606" width="13.75" customWidth="1"/>
    <col min="14608" max="14608" width="12.125" customWidth="1"/>
    <col min="14849" max="14849" width="30.875" customWidth="1"/>
    <col min="14850" max="14862" width="13.75" customWidth="1"/>
    <col min="14864" max="14864" width="12.125" customWidth="1"/>
    <col min="15105" max="15105" width="30.875" customWidth="1"/>
    <col min="15106" max="15118" width="13.75" customWidth="1"/>
    <col min="15120" max="15120" width="12.125" customWidth="1"/>
    <col min="15361" max="15361" width="30.875" customWidth="1"/>
    <col min="15362" max="15374" width="13.75" customWidth="1"/>
    <col min="15376" max="15376" width="12.125" customWidth="1"/>
    <col min="15617" max="15617" width="30.875" customWidth="1"/>
    <col min="15618" max="15630" width="13.75" customWidth="1"/>
    <col min="15632" max="15632" width="12.125" customWidth="1"/>
    <col min="15873" max="15873" width="30.875" customWidth="1"/>
    <col min="15874" max="15886" width="13.75" customWidth="1"/>
    <col min="15888" max="15888" width="12.125" customWidth="1"/>
    <col min="16129" max="16129" width="30.875" customWidth="1"/>
    <col min="16130" max="16142" width="13.75" customWidth="1"/>
    <col min="16144" max="16144" width="12.125" customWidth="1"/>
  </cols>
  <sheetData>
    <row r="1" spans="1:14" ht="32.25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3" spans="1:14" x14ac:dyDescent="0.25">
      <c r="A3" s="2" t="s">
        <v>1</v>
      </c>
      <c r="B3" s="3"/>
      <c r="C3" s="3"/>
      <c r="D3" s="3"/>
      <c r="E3" s="3"/>
      <c r="F3" s="3"/>
      <c r="G3" s="3"/>
      <c r="H3" s="3"/>
      <c r="I3" s="3"/>
      <c r="J3" s="4" t="str">
        <f>[1]原始資料!L4</f>
        <v>資料月份：113 年11 月</v>
      </c>
      <c r="K3" s="3"/>
      <c r="L3" s="3"/>
      <c r="M3" s="3"/>
      <c r="N3" s="5"/>
    </row>
    <row r="4" spans="1:14" ht="120.75" customHeight="1" x14ac:dyDescent="0.25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</row>
    <row r="5" spans="1:14" ht="25.35" customHeight="1" x14ac:dyDescent="0.25">
      <c r="A5" s="8" t="s">
        <v>16</v>
      </c>
      <c r="B5" s="9">
        <v>264316</v>
      </c>
      <c r="C5" s="9">
        <v>128392</v>
      </c>
      <c r="D5" s="9">
        <v>2902</v>
      </c>
      <c r="E5" s="9">
        <v>4097</v>
      </c>
      <c r="F5" s="9">
        <v>166180</v>
      </c>
      <c r="G5" s="9">
        <v>43261</v>
      </c>
      <c r="H5" s="9">
        <v>920852</v>
      </c>
      <c r="I5" s="9">
        <v>427</v>
      </c>
      <c r="J5" s="10">
        <v>0.1</v>
      </c>
      <c r="K5" s="10">
        <v>0.03</v>
      </c>
      <c r="L5" s="10">
        <v>1314.99</v>
      </c>
      <c r="M5" s="9">
        <v>685</v>
      </c>
      <c r="N5" s="9">
        <v>8392</v>
      </c>
    </row>
    <row r="6" spans="1:14" ht="25.35" customHeight="1" x14ac:dyDescent="0.25">
      <c r="A6" s="8" t="s">
        <v>17</v>
      </c>
      <c r="B6" s="9">
        <v>320066</v>
      </c>
      <c r="C6" s="9">
        <v>145990</v>
      </c>
      <c r="D6" s="9">
        <v>13422</v>
      </c>
      <c r="E6" s="9">
        <v>3027</v>
      </c>
      <c r="F6" s="9">
        <v>321784</v>
      </c>
      <c r="G6" s="9">
        <v>111371</v>
      </c>
      <c r="H6" s="9">
        <v>846653</v>
      </c>
      <c r="I6" s="9">
        <v>585</v>
      </c>
      <c r="J6" s="10">
        <v>0.28000000000000003</v>
      </c>
      <c r="K6" s="10">
        <v>0.23</v>
      </c>
      <c r="L6" s="10">
        <v>724.45</v>
      </c>
      <c r="M6" s="9">
        <v>4366</v>
      </c>
      <c r="N6" s="9">
        <v>30176</v>
      </c>
    </row>
    <row r="7" spans="1:14" ht="25.35" customHeight="1" x14ac:dyDescent="0.25">
      <c r="A7" s="8" t="s">
        <v>18</v>
      </c>
      <c r="B7" s="9">
        <v>683732</v>
      </c>
      <c r="C7" s="9">
        <v>392491</v>
      </c>
      <c r="D7" s="9">
        <v>8764</v>
      </c>
      <c r="E7" s="9">
        <v>8620</v>
      </c>
      <c r="F7" s="9">
        <v>959699</v>
      </c>
      <c r="G7" s="9">
        <v>1004102</v>
      </c>
      <c r="H7" s="9">
        <v>4086706</v>
      </c>
      <c r="I7" s="9">
        <v>2003</v>
      </c>
      <c r="J7" s="10">
        <v>0.24</v>
      </c>
      <c r="K7" s="10">
        <v>0.2</v>
      </c>
      <c r="L7" s="10">
        <v>348.83</v>
      </c>
      <c r="M7" s="9">
        <v>6259</v>
      </c>
      <c r="N7" s="9">
        <v>70107</v>
      </c>
    </row>
    <row r="8" spans="1:14" ht="25.35" customHeight="1" x14ac:dyDescent="0.25">
      <c r="A8" s="8" t="s">
        <v>19</v>
      </c>
      <c r="B8" s="9">
        <v>1478103</v>
      </c>
      <c r="C8" s="9">
        <v>944936</v>
      </c>
      <c r="D8" s="9">
        <v>10265</v>
      </c>
      <c r="E8" s="9">
        <v>63749</v>
      </c>
      <c r="F8" s="9">
        <v>1279767</v>
      </c>
      <c r="G8" s="9">
        <v>2763468</v>
      </c>
      <c r="H8" s="9">
        <v>6463550</v>
      </c>
      <c r="I8" s="9">
        <v>5888</v>
      </c>
      <c r="J8" s="10">
        <v>0.26</v>
      </c>
      <c r="K8" s="10">
        <v>0</v>
      </c>
      <c r="L8" s="10">
        <v>723.97</v>
      </c>
      <c r="M8" s="9">
        <v>6488</v>
      </c>
      <c r="N8" s="9">
        <v>75877</v>
      </c>
    </row>
    <row r="9" spans="1:14" ht="25.35" customHeight="1" x14ac:dyDescent="0.25">
      <c r="A9" s="8" t="s">
        <v>20</v>
      </c>
      <c r="B9" s="9">
        <v>1070749</v>
      </c>
      <c r="C9" s="9">
        <v>843893</v>
      </c>
      <c r="D9" s="9">
        <v>7382</v>
      </c>
      <c r="E9" s="9">
        <v>7375</v>
      </c>
      <c r="F9" s="9">
        <v>1153632</v>
      </c>
      <c r="G9" s="9">
        <v>5172428</v>
      </c>
      <c r="H9" s="9">
        <v>5237969</v>
      </c>
      <c r="I9" s="9">
        <v>1772</v>
      </c>
      <c r="J9" s="10">
        <v>0.25</v>
      </c>
      <c r="K9" s="10">
        <v>0</v>
      </c>
      <c r="L9" s="10">
        <v>225.39</v>
      </c>
      <c r="M9" s="9">
        <v>0</v>
      </c>
      <c r="N9" s="9">
        <v>64182</v>
      </c>
    </row>
    <row r="10" spans="1:14" ht="25.35" customHeight="1" x14ac:dyDescent="0.25">
      <c r="A10" s="8" t="s">
        <v>21</v>
      </c>
      <c r="B10" s="9">
        <v>568637</v>
      </c>
      <c r="C10" s="9">
        <v>317941</v>
      </c>
      <c r="D10" s="9">
        <v>3572</v>
      </c>
      <c r="E10" s="9">
        <v>2757</v>
      </c>
      <c r="F10" s="9">
        <v>373952</v>
      </c>
      <c r="G10" s="9">
        <v>1664214</v>
      </c>
      <c r="H10" s="9">
        <v>2170255</v>
      </c>
      <c r="I10" s="9">
        <v>1345</v>
      </c>
      <c r="J10" s="10">
        <v>0.1</v>
      </c>
      <c r="K10" s="10">
        <v>0</v>
      </c>
      <c r="L10" s="10">
        <v>732.14</v>
      </c>
      <c r="M10" s="9">
        <v>2786</v>
      </c>
      <c r="N10" s="9">
        <v>21823</v>
      </c>
    </row>
    <row r="11" spans="1:14" ht="25.35" customHeight="1" x14ac:dyDescent="0.25">
      <c r="A11" s="8" t="s">
        <v>22</v>
      </c>
      <c r="B11" s="9">
        <v>389179</v>
      </c>
      <c r="C11" s="9">
        <v>210301</v>
      </c>
      <c r="D11" s="9">
        <v>1001</v>
      </c>
      <c r="E11" s="9">
        <v>2695</v>
      </c>
      <c r="F11" s="9">
        <v>678192</v>
      </c>
      <c r="G11" s="9">
        <v>1249343</v>
      </c>
      <c r="H11" s="9">
        <v>1571616</v>
      </c>
      <c r="I11" s="9">
        <v>4988</v>
      </c>
      <c r="J11" s="10">
        <v>0.28000000000000003</v>
      </c>
      <c r="K11" s="10">
        <v>0.21</v>
      </c>
      <c r="L11" s="10">
        <v>541.65</v>
      </c>
      <c r="M11" s="9">
        <v>5201</v>
      </c>
      <c r="N11" s="9">
        <v>53761</v>
      </c>
    </row>
    <row r="12" spans="1:14" ht="25.35" customHeight="1" x14ac:dyDescent="0.25">
      <c r="A12" s="8" t="s">
        <v>23</v>
      </c>
      <c r="B12" s="9">
        <v>7295643</v>
      </c>
      <c r="C12" s="9">
        <v>5737700</v>
      </c>
      <c r="D12" s="9">
        <v>46825</v>
      </c>
      <c r="E12" s="9">
        <v>32861</v>
      </c>
      <c r="F12" s="9">
        <v>10601756</v>
      </c>
      <c r="G12" s="9">
        <v>36329225</v>
      </c>
      <c r="H12" s="9">
        <v>53061111</v>
      </c>
      <c r="I12" s="9">
        <v>119794</v>
      </c>
      <c r="J12" s="10">
        <v>0.24</v>
      </c>
      <c r="K12" s="10">
        <v>0</v>
      </c>
      <c r="L12" s="10">
        <v>1030.22</v>
      </c>
      <c r="M12" s="9">
        <v>141043</v>
      </c>
      <c r="N12" s="9">
        <v>904837</v>
      </c>
    </row>
    <row r="13" spans="1:14" ht="25.35" customHeight="1" x14ac:dyDescent="0.25">
      <c r="A13" s="8" t="s">
        <v>24</v>
      </c>
      <c r="B13" s="9">
        <v>7457454</v>
      </c>
      <c r="C13" s="9">
        <v>4928376</v>
      </c>
      <c r="D13" s="9">
        <v>50994</v>
      </c>
      <c r="E13" s="9">
        <v>26195</v>
      </c>
      <c r="F13" s="9">
        <v>20669232</v>
      </c>
      <c r="G13" s="9">
        <v>32011216</v>
      </c>
      <c r="H13" s="9">
        <v>64165939</v>
      </c>
      <c r="I13" s="9">
        <v>229892</v>
      </c>
      <c r="J13" s="10">
        <v>0.3</v>
      </c>
      <c r="K13" s="10">
        <v>0</v>
      </c>
      <c r="L13" s="10">
        <v>943.94</v>
      </c>
      <c r="M13" s="9">
        <v>125646</v>
      </c>
      <c r="N13" s="9">
        <v>1092466</v>
      </c>
    </row>
    <row r="14" spans="1:14" ht="25.35" customHeight="1" x14ac:dyDescent="0.25">
      <c r="A14" s="8" t="s">
        <v>25</v>
      </c>
      <c r="B14" s="9">
        <v>9567</v>
      </c>
      <c r="C14" s="9">
        <v>4077</v>
      </c>
      <c r="D14" s="9">
        <v>16</v>
      </c>
      <c r="E14" s="9">
        <v>31</v>
      </c>
      <c r="F14" s="9">
        <v>12519</v>
      </c>
      <c r="G14" s="9">
        <v>604</v>
      </c>
      <c r="H14" s="9">
        <v>230703</v>
      </c>
      <c r="I14" s="9">
        <v>49</v>
      </c>
      <c r="J14" s="10">
        <v>0.55000000000000004</v>
      </c>
      <c r="K14" s="10">
        <v>0.55000000000000004</v>
      </c>
      <c r="L14" s="10">
        <v>159.96</v>
      </c>
      <c r="M14" s="9">
        <v>0</v>
      </c>
      <c r="N14" s="9">
        <v>784</v>
      </c>
    </row>
    <row r="15" spans="1:14" ht="25.35" customHeight="1" x14ac:dyDescent="0.25">
      <c r="A15" s="8" t="s">
        <v>26</v>
      </c>
      <c r="B15" s="9">
        <v>1157518</v>
      </c>
      <c r="C15" s="9">
        <v>649248</v>
      </c>
      <c r="D15" s="9">
        <v>4181</v>
      </c>
      <c r="E15" s="9">
        <v>6130</v>
      </c>
      <c r="F15" s="9">
        <v>1679198</v>
      </c>
      <c r="G15" s="9">
        <v>2983475</v>
      </c>
      <c r="H15" s="9">
        <v>4506184</v>
      </c>
      <c r="I15" s="9">
        <v>15131</v>
      </c>
      <c r="J15" s="10">
        <v>0.22</v>
      </c>
      <c r="K15" s="10">
        <v>0.03</v>
      </c>
      <c r="L15" s="10">
        <v>509.73</v>
      </c>
      <c r="M15" s="9">
        <v>11089</v>
      </c>
      <c r="N15" s="9">
        <v>114274</v>
      </c>
    </row>
    <row r="16" spans="1:14" ht="25.35" customHeight="1" x14ac:dyDescent="0.25">
      <c r="A16" s="8" t="s">
        <v>27</v>
      </c>
      <c r="B16" s="9">
        <v>21167</v>
      </c>
      <c r="C16" s="9">
        <v>13568</v>
      </c>
      <c r="D16" s="9">
        <v>320</v>
      </c>
      <c r="E16" s="9">
        <v>181</v>
      </c>
      <c r="F16" s="9">
        <v>0</v>
      </c>
      <c r="G16" s="9">
        <v>0</v>
      </c>
      <c r="H16" s="9">
        <v>529340</v>
      </c>
      <c r="I16" s="9">
        <v>73</v>
      </c>
      <c r="J16" s="10">
        <v>0.09</v>
      </c>
      <c r="K16" s="10">
        <v>0</v>
      </c>
      <c r="L16" s="10">
        <v>155.16</v>
      </c>
      <c r="M16" s="9">
        <v>0</v>
      </c>
      <c r="N16" s="9">
        <v>0</v>
      </c>
    </row>
    <row r="17" spans="1:14" ht="25.35" customHeight="1" x14ac:dyDescent="0.25">
      <c r="A17" s="8" t="s">
        <v>28</v>
      </c>
      <c r="B17" s="9">
        <v>169615</v>
      </c>
      <c r="C17" s="9">
        <v>96503</v>
      </c>
      <c r="D17" s="9">
        <v>1211</v>
      </c>
      <c r="E17" s="9">
        <v>493</v>
      </c>
      <c r="F17" s="9">
        <v>272100</v>
      </c>
      <c r="G17" s="9">
        <v>196658</v>
      </c>
      <c r="H17" s="9">
        <v>951141</v>
      </c>
      <c r="I17" s="9">
        <v>1272</v>
      </c>
      <c r="J17" s="10">
        <v>0.06</v>
      </c>
      <c r="K17" s="10">
        <v>0.02</v>
      </c>
      <c r="L17" s="10">
        <v>252.91</v>
      </c>
      <c r="M17" s="9">
        <v>1364</v>
      </c>
      <c r="N17" s="9">
        <v>17359</v>
      </c>
    </row>
    <row r="18" spans="1:14" ht="25.35" customHeight="1" x14ac:dyDescent="0.25">
      <c r="A18" s="8" t="s">
        <v>29</v>
      </c>
      <c r="B18" s="9">
        <v>264299</v>
      </c>
      <c r="C18" s="9">
        <v>171218</v>
      </c>
      <c r="D18" s="9">
        <v>443</v>
      </c>
      <c r="E18" s="9">
        <v>3159</v>
      </c>
      <c r="F18" s="9">
        <v>869284</v>
      </c>
      <c r="G18" s="9">
        <v>698681</v>
      </c>
      <c r="H18" s="9">
        <v>1514911</v>
      </c>
      <c r="I18" s="9">
        <v>3177</v>
      </c>
      <c r="J18" s="10">
        <v>0.32</v>
      </c>
      <c r="K18" s="10">
        <v>0</v>
      </c>
      <c r="L18" s="10">
        <v>544.32000000000005</v>
      </c>
      <c r="M18" s="9">
        <v>4868</v>
      </c>
      <c r="N18" s="9">
        <v>52007</v>
      </c>
    </row>
    <row r="19" spans="1:14" ht="25.35" customHeight="1" x14ac:dyDescent="0.25">
      <c r="A19" s="8" t="s">
        <v>30</v>
      </c>
      <c r="B19" s="9">
        <v>163389</v>
      </c>
      <c r="C19" s="9">
        <v>82368</v>
      </c>
      <c r="D19" s="9">
        <v>1281</v>
      </c>
      <c r="E19" s="9">
        <v>989</v>
      </c>
      <c r="F19" s="9">
        <v>218684</v>
      </c>
      <c r="G19" s="9">
        <v>50568</v>
      </c>
      <c r="H19" s="9">
        <v>626330</v>
      </c>
      <c r="I19" s="9">
        <v>261</v>
      </c>
      <c r="J19" s="10">
        <v>0.25</v>
      </c>
      <c r="K19" s="10">
        <v>0</v>
      </c>
      <c r="L19" s="10">
        <v>1078.6099999999999</v>
      </c>
      <c r="M19" s="9">
        <v>1624</v>
      </c>
      <c r="N19" s="9">
        <v>18460</v>
      </c>
    </row>
    <row r="20" spans="1:14" ht="25.35" customHeight="1" x14ac:dyDescent="0.25">
      <c r="A20" s="8" t="s">
        <v>31</v>
      </c>
      <c r="B20" s="9">
        <v>773760</v>
      </c>
      <c r="C20" s="9">
        <v>499656</v>
      </c>
      <c r="D20" s="9">
        <v>10544</v>
      </c>
      <c r="E20" s="9">
        <v>3327</v>
      </c>
      <c r="F20" s="9">
        <v>2143799</v>
      </c>
      <c r="G20" s="9">
        <v>1656669</v>
      </c>
      <c r="H20" s="9">
        <v>8824306</v>
      </c>
      <c r="I20" s="9">
        <v>7506</v>
      </c>
      <c r="J20" s="10">
        <v>0.27</v>
      </c>
      <c r="K20" s="10">
        <v>0</v>
      </c>
      <c r="L20" s="10">
        <v>1134.75</v>
      </c>
      <c r="M20" s="9">
        <v>8376</v>
      </c>
      <c r="N20" s="9">
        <v>102890</v>
      </c>
    </row>
    <row r="21" spans="1:14" ht="25.35" customHeight="1" x14ac:dyDescent="0.25">
      <c r="A21" s="8" t="s">
        <v>32</v>
      </c>
      <c r="B21" s="9">
        <v>9203</v>
      </c>
      <c r="C21" s="9">
        <v>4821</v>
      </c>
      <c r="D21" s="9">
        <v>34</v>
      </c>
      <c r="E21" s="9">
        <v>15</v>
      </c>
      <c r="F21" s="9">
        <v>7736</v>
      </c>
      <c r="G21" s="9">
        <v>2114</v>
      </c>
      <c r="H21" s="9">
        <v>47015</v>
      </c>
      <c r="I21" s="9">
        <v>0</v>
      </c>
      <c r="J21" s="10">
        <v>1.01</v>
      </c>
      <c r="K21" s="10">
        <v>0.33</v>
      </c>
      <c r="L21" s="10">
        <v>410.07</v>
      </c>
      <c r="M21" s="9">
        <v>0</v>
      </c>
      <c r="N21" s="9">
        <v>93</v>
      </c>
    </row>
    <row r="22" spans="1:14" ht="25.35" customHeight="1" x14ac:dyDescent="0.25">
      <c r="A22" s="8" t="s">
        <v>33</v>
      </c>
      <c r="B22" s="9">
        <v>1073050</v>
      </c>
      <c r="C22" s="9">
        <v>578389</v>
      </c>
      <c r="D22" s="9">
        <v>2631</v>
      </c>
      <c r="E22" s="9">
        <v>4301</v>
      </c>
      <c r="F22" s="9">
        <v>1690050</v>
      </c>
      <c r="G22" s="9">
        <v>2020480</v>
      </c>
      <c r="H22" s="9">
        <v>4486459</v>
      </c>
      <c r="I22" s="9">
        <v>7759</v>
      </c>
      <c r="J22" s="10">
        <v>0.21</v>
      </c>
      <c r="K22" s="10">
        <v>0.01</v>
      </c>
      <c r="L22" s="10">
        <v>492.35</v>
      </c>
      <c r="M22" s="9">
        <v>11460</v>
      </c>
      <c r="N22" s="9">
        <v>105041</v>
      </c>
    </row>
    <row r="23" spans="1:14" ht="25.35" customHeight="1" x14ac:dyDescent="0.25">
      <c r="A23" s="8" t="s">
        <v>34</v>
      </c>
      <c r="B23" s="9">
        <v>120363</v>
      </c>
      <c r="C23" s="9">
        <v>59089</v>
      </c>
      <c r="D23" s="9">
        <v>663</v>
      </c>
      <c r="E23" s="9">
        <v>1418</v>
      </c>
      <c r="F23" s="9">
        <v>175615</v>
      </c>
      <c r="G23" s="9">
        <v>149486</v>
      </c>
      <c r="H23" s="9">
        <v>437422</v>
      </c>
      <c r="I23" s="9">
        <v>116</v>
      </c>
      <c r="J23" s="10">
        <v>0.8</v>
      </c>
      <c r="K23" s="10">
        <v>0.09</v>
      </c>
      <c r="L23" s="10">
        <v>348.41</v>
      </c>
      <c r="M23" s="9">
        <v>0</v>
      </c>
      <c r="N23" s="9">
        <v>9525</v>
      </c>
    </row>
    <row r="24" spans="1:14" ht="25.35" customHeight="1" x14ac:dyDescent="0.25">
      <c r="A24" s="8" t="s">
        <v>35</v>
      </c>
      <c r="B24" s="9">
        <v>21130</v>
      </c>
      <c r="C24" s="9">
        <v>13763</v>
      </c>
      <c r="D24" s="9">
        <v>167</v>
      </c>
      <c r="E24" s="9">
        <v>97</v>
      </c>
      <c r="F24" s="9">
        <v>37817</v>
      </c>
      <c r="G24" s="9">
        <v>18161</v>
      </c>
      <c r="H24" s="9">
        <v>145948</v>
      </c>
      <c r="I24" s="9">
        <v>60</v>
      </c>
      <c r="J24" s="10">
        <v>0.25</v>
      </c>
      <c r="K24" s="10">
        <v>0</v>
      </c>
      <c r="L24" s="10">
        <v>3691.16</v>
      </c>
      <c r="M24" s="9">
        <v>468</v>
      </c>
      <c r="N24" s="9">
        <v>3123</v>
      </c>
    </row>
    <row r="25" spans="1:14" ht="25.35" customHeight="1" x14ac:dyDescent="0.25">
      <c r="A25" s="8" t="s">
        <v>36</v>
      </c>
      <c r="B25" s="9">
        <v>2804559</v>
      </c>
      <c r="C25" s="9">
        <v>1873468</v>
      </c>
      <c r="D25" s="9">
        <v>21191</v>
      </c>
      <c r="E25" s="9">
        <v>40672</v>
      </c>
      <c r="F25" s="9">
        <v>6744711</v>
      </c>
      <c r="G25" s="9">
        <v>5345596</v>
      </c>
      <c r="H25" s="9">
        <v>14565652</v>
      </c>
      <c r="I25" s="9">
        <v>40576</v>
      </c>
      <c r="J25" s="10">
        <v>0.26</v>
      </c>
      <c r="K25" s="10">
        <v>0</v>
      </c>
      <c r="L25" s="10">
        <v>269.97000000000003</v>
      </c>
      <c r="M25" s="9">
        <v>31802</v>
      </c>
      <c r="N25" s="9">
        <v>277579</v>
      </c>
    </row>
    <row r="26" spans="1:14" ht="25.35" customHeight="1" x14ac:dyDescent="0.25">
      <c r="A26" s="8" t="s">
        <v>37</v>
      </c>
      <c r="B26" s="9">
        <v>1358281</v>
      </c>
      <c r="C26" s="9">
        <v>943013</v>
      </c>
      <c r="D26" s="9">
        <v>9663</v>
      </c>
      <c r="E26" s="9">
        <v>8548</v>
      </c>
      <c r="F26" s="9">
        <v>3364259</v>
      </c>
      <c r="G26" s="9">
        <v>5079483</v>
      </c>
      <c r="H26" s="9">
        <v>4572217</v>
      </c>
      <c r="I26" s="9">
        <v>103314</v>
      </c>
      <c r="J26" s="10">
        <v>0.27</v>
      </c>
      <c r="K26" s="10">
        <v>0.02</v>
      </c>
      <c r="L26" s="10">
        <v>102.84</v>
      </c>
      <c r="M26" s="9">
        <v>13448</v>
      </c>
      <c r="N26" s="9">
        <v>156240</v>
      </c>
    </row>
    <row r="27" spans="1:14" ht="25.35" customHeight="1" x14ac:dyDescent="0.25">
      <c r="A27" s="8" t="s">
        <v>38</v>
      </c>
      <c r="B27" s="9">
        <v>1209303</v>
      </c>
      <c r="C27" s="9">
        <v>545368</v>
      </c>
      <c r="D27" s="9">
        <v>3769</v>
      </c>
      <c r="E27" s="9">
        <v>6738</v>
      </c>
      <c r="F27" s="9">
        <v>1167479</v>
      </c>
      <c r="G27" s="9">
        <v>3870027</v>
      </c>
      <c r="H27" s="9">
        <v>4660864</v>
      </c>
      <c r="I27" s="9">
        <v>19816</v>
      </c>
      <c r="J27" s="10">
        <v>0.09</v>
      </c>
      <c r="K27" s="10">
        <v>0</v>
      </c>
      <c r="L27" s="10">
        <v>965.68</v>
      </c>
      <c r="M27" s="9">
        <v>8299</v>
      </c>
      <c r="N27" s="9">
        <v>88124</v>
      </c>
    </row>
    <row r="28" spans="1:14" ht="25.35" customHeight="1" x14ac:dyDescent="0.25">
      <c r="A28" s="8" t="s">
        <v>39</v>
      </c>
      <c r="B28" s="9">
        <v>2165796</v>
      </c>
      <c r="C28" s="9">
        <v>1296046</v>
      </c>
      <c r="D28" s="9">
        <v>67262</v>
      </c>
      <c r="E28" s="9">
        <v>63567</v>
      </c>
      <c r="F28" s="9">
        <v>3900165</v>
      </c>
      <c r="G28" s="9">
        <v>5231039</v>
      </c>
      <c r="H28" s="9">
        <v>12168843</v>
      </c>
      <c r="I28" s="9">
        <v>70029</v>
      </c>
      <c r="J28" s="10">
        <v>0.17</v>
      </c>
      <c r="K28" s="10">
        <v>0</v>
      </c>
      <c r="L28" s="10">
        <v>546.53</v>
      </c>
      <c r="M28" s="9">
        <v>19235</v>
      </c>
      <c r="N28" s="9">
        <v>216490</v>
      </c>
    </row>
    <row r="29" spans="1:14" ht="25.35" customHeight="1" x14ac:dyDescent="0.25">
      <c r="A29" s="8" t="s">
        <v>40</v>
      </c>
      <c r="B29" s="9">
        <v>7485063</v>
      </c>
      <c r="C29" s="9">
        <v>4953725</v>
      </c>
      <c r="D29" s="9">
        <v>101734</v>
      </c>
      <c r="E29" s="9">
        <v>78586</v>
      </c>
      <c r="F29" s="9">
        <v>17157481</v>
      </c>
      <c r="G29" s="9">
        <v>23514522</v>
      </c>
      <c r="H29" s="9">
        <v>46418110</v>
      </c>
      <c r="I29" s="9">
        <v>257295</v>
      </c>
      <c r="J29" s="10">
        <v>0.34</v>
      </c>
      <c r="K29" s="10">
        <v>0.1</v>
      </c>
      <c r="L29" s="10">
        <v>289.77</v>
      </c>
      <c r="M29" s="9">
        <v>47567</v>
      </c>
      <c r="N29" s="9">
        <v>516536</v>
      </c>
    </row>
    <row r="30" spans="1:14" ht="25.35" customHeight="1" x14ac:dyDescent="0.25">
      <c r="A30" s="8" t="s">
        <v>41</v>
      </c>
      <c r="B30" s="9">
        <v>379458</v>
      </c>
      <c r="C30" s="9">
        <v>178112</v>
      </c>
      <c r="D30" s="9">
        <v>2536</v>
      </c>
      <c r="E30" s="9">
        <v>1973</v>
      </c>
      <c r="F30" s="9">
        <v>1216894</v>
      </c>
      <c r="G30" s="9">
        <v>1192417</v>
      </c>
      <c r="H30" s="9">
        <v>1313622</v>
      </c>
      <c r="I30" s="9">
        <v>6318</v>
      </c>
      <c r="J30" s="10">
        <v>1.41</v>
      </c>
      <c r="K30" s="10">
        <v>0.98</v>
      </c>
      <c r="L30" s="10">
        <v>151.75</v>
      </c>
      <c r="M30" s="9">
        <v>9363</v>
      </c>
      <c r="N30" s="9">
        <v>109958</v>
      </c>
    </row>
    <row r="31" spans="1:14" ht="25.35" customHeight="1" x14ac:dyDescent="0.25">
      <c r="A31" s="8" t="s">
        <v>42</v>
      </c>
      <c r="B31" s="9">
        <v>3279595</v>
      </c>
      <c r="C31" s="9">
        <v>2084422</v>
      </c>
      <c r="D31" s="9">
        <v>13175</v>
      </c>
      <c r="E31" s="9">
        <v>22659</v>
      </c>
      <c r="F31" s="9">
        <v>8513353</v>
      </c>
      <c r="G31" s="9">
        <v>15855528</v>
      </c>
      <c r="H31" s="9">
        <v>22852873</v>
      </c>
      <c r="I31" s="9">
        <v>126224</v>
      </c>
      <c r="J31" s="10">
        <v>0.65</v>
      </c>
      <c r="K31" s="10">
        <v>0.02</v>
      </c>
      <c r="L31" s="10">
        <v>426.65</v>
      </c>
      <c r="M31" s="9">
        <v>66454</v>
      </c>
      <c r="N31" s="9">
        <v>803138</v>
      </c>
    </row>
    <row r="32" spans="1:14" ht="25.35" customHeight="1" x14ac:dyDescent="0.25">
      <c r="A32" s="8" t="s">
        <v>43</v>
      </c>
      <c r="B32" s="9">
        <v>6589465</v>
      </c>
      <c r="C32" s="9">
        <v>4844613</v>
      </c>
      <c r="D32" s="9">
        <v>56274</v>
      </c>
      <c r="E32" s="9">
        <v>54733</v>
      </c>
      <c r="F32" s="9">
        <v>10750031</v>
      </c>
      <c r="G32" s="9">
        <v>25075971</v>
      </c>
      <c r="H32" s="9">
        <v>42809078</v>
      </c>
      <c r="I32" s="9">
        <v>127728</v>
      </c>
      <c r="J32" s="10">
        <v>0.3</v>
      </c>
      <c r="K32" s="10">
        <v>0.02</v>
      </c>
      <c r="L32" s="10">
        <v>524.04</v>
      </c>
      <c r="M32" s="9">
        <v>57215</v>
      </c>
      <c r="N32" s="9">
        <v>555335</v>
      </c>
    </row>
    <row r="33" spans="1:14" ht="25.35" customHeight="1" x14ac:dyDescent="0.25">
      <c r="A33" s="8" t="s">
        <v>44</v>
      </c>
      <c r="B33" s="9">
        <v>119018</v>
      </c>
      <c r="C33" s="9">
        <v>59700</v>
      </c>
      <c r="D33" s="9">
        <v>676</v>
      </c>
      <c r="E33" s="9">
        <v>13040</v>
      </c>
      <c r="F33" s="9">
        <v>148814</v>
      </c>
      <c r="G33" s="9">
        <v>1412965</v>
      </c>
      <c r="H33" s="9">
        <v>441068</v>
      </c>
      <c r="I33" s="9">
        <v>448</v>
      </c>
      <c r="J33" s="10">
        <v>0.18</v>
      </c>
      <c r="K33" s="10">
        <v>0.04</v>
      </c>
      <c r="L33" s="10">
        <v>343.67</v>
      </c>
      <c r="M33" s="9">
        <v>6620</v>
      </c>
      <c r="N33" s="9">
        <v>12920</v>
      </c>
    </row>
    <row r="34" spans="1:14" ht="25.35" customHeight="1" x14ac:dyDescent="0.25">
      <c r="A34" s="8" t="s">
        <v>45</v>
      </c>
      <c r="B34" s="9">
        <v>9222934</v>
      </c>
      <c r="C34" s="9">
        <v>5996912</v>
      </c>
      <c r="D34" s="9">
        <v>74459</v>
      </c>
      <c r="E34" s="9">
        <v>103664</v>
      </c>
      <c r="F34" s="9">
        <v>17007853</v>
      </c>
      <c r="G34" s="9">
        <v>20078034</v>
      </c>
      <c r="H34" s="9">
        <v>67632399</v>
      </c>
      <c r="I34" s="9">
        <v>547059</v>
      </c>
      <c r="J34" s="10">
        <v>0.14000000000000001</v>
      </c>
      <c r="K34" s="10">
        <v>0</v>
      </c>
      <c r="L34" s="10">
        <v>331.27</v>
      </c>
      <c r="M34" s="9">
        <v>84780</v>
      </c>
      <c r="N34" s="9">
        <v>1187419</v>
      </c>
    </row>
    <row r="35" spans="1:14" ht="25.35" customHeight="1" x14ac:dyDescent="0.25">
      <c r="A35" s="8" t="s">
        <v>46</v>
      </c>
      <c r="B35" s="9">
        <v>497051</v>
      </c>
      <c r="C35" s="9">
        <v>177020</v>
      </c>
      <c r="D35" s="9">
        <v>1147</v>
      </c>
      <c r="E35" s="9">
        <v>7154</v>
      </c>
      <c r="F35" s="9">
        <v>716661</v>
      </c>
      <c r="G35" s="9">
        <v>649407</v>
      </c>
      <c r="H35" s="9">
        <v>711834</v>
      </c>
      <c r="I35" s="9">
        <v>5761</v>
      </c>
      <c r="J35" s="10">
        <v>2.1800000000000002</v>
      </c>
      <c r="K35" s="10">
        <v>0.91</v>
      </c>
      <c r="L35" s="10">
        <v>181.98</v>
      </c>
      <c r="M35" s="9">
        <v>837</v>
      </c>
      <c r="N35" s="9">
        <v>9012</v>
      </c>
    </row>
    <row r="36" spans="1:14" ht="25.35" customHeight="1" x14ac:dyDescent="0.25">
      <c r="A36" s="8" t="s">
        <v>47</v>
      </c>
      <c r="B36" s="9">
        <v>195656</v>
      </c>
      <c r="C36" s="9">
        <v>130280</v>
      </c>
      <c r="D36" s="9">
        <v>3470</v>
      </c>
      <c r="E36" s="9">
        <v>2675</v>
      </c>
      <c r="F36" s="9">
        <v>290714</v>
      </c>
      <c r="G36" s="9">
        <v>0</v>
      </c>
      <c r="H36" s="9">
        <v>6506022</v>
      </c>
      <c r="I36" s="9">
        <v>855</v>
      </c>
      <c r="J36" s="10">
        <v>0.16</v>
      </c>
      <c r="K36" s="10">
        <v>0</v>
      </c>
      <c r="L36" s="10">
        <v>596.30999999999995</v>
      </c>
      <c r="M36" s="9">
        <v>1977</v>
      </c>
      <c r="N36" s="9">
        <v>33076</v>
      </c>
    </row>
    <row r="37" spans="1:14" ht="25.35" customHeight="1" x14ac:dyDescent="0.25">
      <c r="A37" s="8" t="s">
        <v>48</v>
      </c>
      <c r="B37" s="9">
        <v>58617119</v>
      </c>
      <c r="C37" s="9">
        <v>38905399</v>
      </c>
      <c r="D37" s="9">
        <v>521974</v>
      </c>
      <c r="E37" s="9">
        <v>575526</v>
      </c>
      <c r="F37" s="9">
        <v>114289411</v>
      </c>
      <c r="G37" s="9">
        <v>195430513</v>
      </c>
      <c r="H37" s="9">
        <v>385476992</v>
      </c>
      <c r="I37" s="9">
        <v>1707521</v>
      </c>
      <c r="J37" s="10">
        <v>0.29315471824259393</v>
      </c>
      <c r="K37" s="10">
        <v>2.6304620352728337E-2</v>
      </c>
      <c r="L37" s="10">
        <v>456.44313114084463</v>
      </c>
      <c r="M37" s="9">
        <v>679320</v>
      </c>
      <c r="N37" s="9">
        <v>6711004</v>
      </c>
    </row>
    <row r="38" spans="1:14" ht="25.35" customHeight="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4" ht="25.35" customHeight="1" x14ac:dyDescent="0.25">
      <c r="A39" s="12" t="s">
        <v>49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4" ht="25.35" customHeight="1" x14ac:dyDescent="0.25">
      <c r="A40" s="12" t="s">
        <v>50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14" ht="25.35" customHeight="1" x14ac:dyDescent="0.25">
      <c r="A41" s="12" t="s">
        <v>51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14" ht="25.35" customHeight="1" x14ac:dyDescent="0.25">
      <c r="A42" s="12" t="s">
        <v>52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14" ht="25.35" customHeight="1" x14ac:dyDescent="0.25">
      <c r="A43" s="12" t="s">
        <v>53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4" ht="25.35" customHeight="1" x14ac:dyDescent="0.25">
      <c r="A44" s="12" t="s">
        <v>54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14" ht="25.35" customHeight="1" x14ac:dyDescent="0.25">
      <c r="A45" s="12" t="s">
        <v>55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14" ht="25.35" customHeight="1" x14ac:dyDescent="0.25">
      <c r="A46" s="12" t="s">
        <v>56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14" ht="25.35" customHeight="1" x14ac:dyDescent="0.25">
      <c r="A47" s="12" t="s">
        <v>57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4" ht="25.35" customHeight="1" x14ac:dyDescent="0.25">
      <c r="A48" s="12" t="s">
        <v>58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13" ht="25.35" customHeight="1" x14ac:dyDescent="0.25">
      <c r="A49" s="12" t="s">
        <v>59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13" ht="25.35" customHeight="1" x14ac:dyDescent="0.25">
      <c r="A50" s="12" t="s">
        <v>60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13" ht="25.35" customHeight="1" x14ac:dyDescent="0.25">
      <c r="A51" s="12" t="s">
        <v>61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13" ht="25.35" customHeight="1" x14ac:dyDescent="0.25">
      <c r="A52" s="12" t="s">
        <v>62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</sheetData>
  <mergeCells count="1">
    <mergeCell ref="A1:N1"/>
  </mergeCells>
  <phoneticPr fontId="2" type="noConversion"/>
  <pageMargins left="0.70866141732283472" right="0.31496062992125984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揭露.</vt:lpstr>
      <vt:lpstr>揭露.!外部資料_1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陳韋廷</dc:creator>
  <cp:lastModifiedBy>陳韋廷</cp:lastModifiedBy>
  <dcterms:created xsi:type="dcterms:W3CDTF">2024-12-18T05:56:52Z</dcterms:created>
  <dcterms:modified xsi:type="dcterms:W3CDTF">2024-12-18T05:57:47Z</dcterms:modified>
</cp:coreProperties>
</file>