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queryTables/queryTable16.xml" ContentType="application/vnd.openxmlformats-officedocument.spreadsheetml.queryTable+xml"/>
  <Override PartName="/xl/queryTables/queryTable17.xml" ContentType="application/vnd.openxmlformats-officedocument.spreadsheetml.queryTable+xml"/>
  <Override PartName="/xl/queryTables/queryTable18.xml" ContentType="application/vnd.openxmlformats-officedocument.spreadsheetml.queryTable+xml"/>
  <Override PartName="/xl/queryTables/queryTable19.xml" ContentType="application/vnd.openxmlformats-officedocument.spreadsheetml.queryTable+xml"/>
  <Override PartName="/xl/queryTables/queryTable20.xml" ContentType="application/vnd.openxmlformats-officedocument.spreadsheetml.queryTable+xml"/>
  <Override PartName="/xl/queryTables/queryTable21.xml" ContentType="application/vnd.openxmlformats-officedocument.spreadsheetml.queryTable+xml"/>
  <Override PartName="/xl/queryTables/queryTable22.xml" ContentType="application/vnd.openxmlformats-officedocument.spreadsheetml.queryTable+xml"/>
  <Override PartName="/xl/queryTables/queryTable23.xml" ContentType="application/vnd.openxmlformats-officedocument.spreadsheetml.queryTable+xml"/>
  <Override PartName="/xl/queryTables/queryTable24.xml" ContentType="application/vnd.openxmlformats-officedocument.spreadsheetml.queryTable+xml"/>
  <Override PartName="/xl/queryTables/queryTable25.xml" ContentType="application/vnd.openxmlformats-officedocument.spreadsheetml.queryTable+xml"/>
  <Override PartName="/xl/queryTables/queryTable26.xml" ContentType="application/vnd.openxmlformats-officedocument.spreadsheetml.queryTable+xml"/>
  <Override PartName="/xl/queryTables/queryTable27.xml" ContentType="application/vnd.openxmlformats-officedocument.spreadsheetml.queryTable+xml"/>
  <Override PartName="/xl/queryTables/queryTable28.xml" ContentType="application/vnd.openxmlformats-officedocument.spreadsheetml.queryTable+xml"/>
  <Override PartName="/xl/queryTables/queryTable29.xml" ContentType="application/vnd.openxmlformats-officedocument.spreadsheetml.queryTable+xml"/>
  <Override PartName="/xl/queryTables/queryTable30.xml" ContentType="application/vnd.openxmlformats-officedocument.spreadsheetml.queryTable+xml"/>
  <Override PartName="/xl/queryTables/queryTable31.xml" ContentType="application/vnd.openxmlformats-officedocument.spreadsheetml.queryTable+xml"/>
  <Override PartName="/xl/queryTables/queryTable32.xml" ContentType="application/vnd.openxmlformats-officedocument.spreadsheetml.queryTable+xml"/>
  <Override PartName="/xl/queryTables/queryTable33.xml" ContentType="application/vnd.openxmlformats-officedocument.spreadsheetml.queryTable+xml"/>
  <Override PartName="/xl/queryTables/queryTable34.xml" ContentType="application/vnd.openxmlformats-officedocument.spreadsheetml.queryTable+xml"/>
  <Override PartName="/xl/queryTables/queryTable35.xml" ContentType="application/vnd.openxmlformats-officedocument.spreadsheetml.queryTable+xml"/>
  <Override PartName="/xl/queryTables/queryTable36.xml" ContentType="application/vnd.openxmlformats-officedocument.spreadsheetml.queryTable+xml"/>
  <Override PartName="/xl/queryTables/queryTable37.xml" ContentType="application/vnd.openxmlformats-officedocument.spreadsheetml.queryTable+xml"/>
  <Override PartName="/xl/queryTables/queryTable38.xml" ContentType="application/vnd.openxmlformats-officedocument.spreadsheetml.queryTable+xml"/>
  <Override PartName="/xl/queryTables/queryTable39.xml" ContentType="application/vnd.openxmlformats-officedocument.spreadsheetml.queryTable+xml"/>
  <Override PartName="/xl/queryTables/queryTable40.xml" ContentType="application/vnd.openxmlformats-officedocument.spreadsheetml.queryTable+xml"/>
  <Override PartName="/xl/queryTables/queryTable41.xml" ContentType="application/vnd.openxmlformats-officedocument.spreadsheetml.queryTable+xml"/>
  <Override PartName="/xl/queryTables/queryTable42.xml" ContentType="application/vnd.openxmlformats-officedocument.spreadsheetml.queryTable+xml"/>
  <Override PartName="/xl/queryTables/queryTable43.xml" ContentType="application/vnd.openxmlformats-officedocument.spreadsheetml.queryTable+xml"/>
  <Override PartName="/xl/queryTables/queryTable44.xml" ContentType="application/vnd.openxmlformats-officedocument.spreadsheetml.queryTable+xml"/>
  <Override PartName="/xl/queryTables/queryTable45.xml" ContentType="application/vnd.openxmlformats-officedocument.spreadsheetml.queryTable+xml"/>
  <Override PartName="/xl/queryTables/queryTable46.xml" ContentType="application/vnd.openxmlformats-officedocument.spreadsheetml.queryTable+xml"/>
  <Override PartName="/xl/queryTables/queryTable47.xml" ContentType="application/vnd.openxmlformats-officedocument.spreadsheetml.queryTable+xml"/>
  <Override PartName="/xl/queryTables/queryTable48.xml" ContentType="application/vnd.openxmlformats-officedocument.spreadsheetml.queryTable+xml"/>
  <Override PartName="/xl/queryTables/queryTable49.xml" ContentType="application/vnd.openxmlformats-officedocument.spreadsheetml.queryTable+xml"/>
  <Override PartName="/xl/queryTables/queryTable50.xml" ContentType="application/vnd.openxmlformats-officedocument.spreadsheetml.queryTable+xml"/>
  <Override PartName="/xl/queryTables/queryTable51.xml" ContentType="application/vnd.openxmlformats-officedocument.spreadsheetml.queryTable+xml"/>
  <Override PartName="/xl/queryTables/queryTable52.xml" ContentType="application/vnd.openxmlformats-officedocument.spreadsheetml.queryTable+xml"/>
  <Override PartName="/xl/queryTables/queryTable53.xml" ContentType="application/vnd.openxmlformats-officedocument.spreadsheetml.queryTable+xml"/>
  <Override PartName="/xl/queryTables/queryTable54.xml" ContentType="application/vnd.openxmlformats-officedocument.spreadsheetml.queryTable+xml"/>
  <Override PartName="/xl/queryTables/queryTable55.xml" ContentType="application/vnd.openxmlformats-officedocument.spreadsheetml.queryTable+xml"/>
  <Override PartName="/xl/queryTables/queryTable56.xml" ContentType="application/vnd.openxmlformats-officedocument.spreadsheetml.queryTable+xml"/>
  <Override PartName="/xl/queryTables/queryTable57.xml" ContentType="application/vnd.openxmlformats-officedocument.spreadsheetml.queryTable+xml"/>
  <Override PartName="/xl/queryTables/queryTable58.xml" ContentType="application/vnd.openxmlformats-officedocument.spreadsheetml.queryTable+xml"/>
  <Override PartName="/xl/queryTables/queryTable59.xml" ContentType="application/vnd.openxmlformats-officedocument.spreadsheetml.queryTable+xml"/>
  <Override PartName="/xl/queryTables/queryTable60.xml" ContentType="application/vnd.openxmlformats-officedocument.spreadsheetml.queryTable+xml"/>
  <Override PartName="/xl/queryTables/queryTable61.xml" ContentType="application/vnd.openxmlformats-officedocument.spreadsheetml.queryTable+xml"/>
  <Override PartName="/xl/queryTables/queryTable62.xml" ContentType="application/vnd.openxmlformats-officedocument.spreadsheetml.queryTable+xml"/>
  <Override PartName="/xl/queryTables/queryTable63.xml" ContentType="application/vnd.openxmlformats-officedocument.spreadsheetml.queryTable+xml"/>
  <Override PartName="/xl/queryTables/queryTable64.xml" ContentType="application/vnd.openxmlformats-officedocument.spreadsheetml.queryTable+xml"/>
  <Override PartName="/xl/queryTables/queryTable65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49321\Documents\雙卡新聞稿\11401\Part4\上稿(所有壓縮檔&amp;PDF複製進來,8檔)\"/>
    </mc:Choice>
  </mc:AlternateContent>
  <xr:revisionPtr revIDLastSave="0" documentId="8_{D6A7909C-E029-40FA-99CC-77DCBA03F41A}" xr6:coauthVersionLast="47" xr6:coauthVersionMax="47" xr10:uidLastSave="{00000000-0000-0000-0000-000000000000}"/>
  <bookViews>
    <workbookView xWindow="-120" yWindow="-120" windowWidth="29040" windowHeight="15840" xr2:uid="{28FC5DA3-39F0-4A81-A601-9381D8E4D2A1}"/>
  </bookViews>
  <sheets>
    <sheet name="Jan.2025." sheetId="3" r:id="rId1"/>
  </sheets>
  <externalReferences>
    <externalReference r:id="rId2"/>
  </externalReferences>
  <definedNames>
    <definedName name="外部資料_159" localSheetId="0">'Jan.2025.'!$A$1:$J$5</definedName>
    <definedName name="外部資料_160" localSheetId="0">'Jan.2025.'!$A$1:$J$5</definedName>
    <definedName name="外部資料_161" localSheetId="0">'Jan.2025.'!$A$1:$J$5</definedName>
    <definedName name="外部資料_162" localSheetId="0">'Jan.2025.'!$A$1:$J$5</definedName>
    <definedName name="外部資料_163" localSheetId="0">'Jan.2025.'!$A$1:$J$5</definedName>
    <definedName name="外部資料_164" localSheetId="0">'Jan.2025.'!$A$1:$J$5</definedName>
    <definedName name="外部資料_165" localSheetId="0">'Jan.2025.'!$A$1:$J$5</definedName>
    <definedName name="外部資料_176" localSheetId="0">'Jan.2025.'!$A$1:$J$5</definedName>
    <definedName name="外部資料_177" localSheetId="0">'Jan.2025.'!$A$1:$J$5</definedName>
    <definedName name="外部資料_178" localSheetId="0">'Jan.2025.'!$A$1:$J$5</definedName>
    <definedName name="外部資料_179" localSheetId="0">'Jan.2025.'!$A$1:$J$5</definedName>
    <definedName name="外部資料_180" localSheetId="0">'Jan.2025.'!$A$1:$J$5</definedName>
    <definedName name="外部資料_181" localSheetId="0">'Jan.2025.'!$A$1:$J$5</definedName>
    <definedName name="外部資料_182" localSheetId="0">'Jan.2025.'!$A$1:$J$5</definedName>
    <definedName name="外部資料_183" localSheetId="0">'Jan.2025.'!$A$1:$J$5</definedName>
    <definedName name="外部資料_184" localSheetId="0">'Jan.2025.'!$A$1:$J$5</definedName>
    <definedName name="外部資料_185" localSheetId="0">'Jan.2025.'!$A$1:$J$5</definedName>
    <definedName name="外部資料_186" localSheetId="0">'Jan.2025.'!$A$1:$J$5</definedName>
    <definedName name="外部資料_187" localSheetId="0">'Jan.2025.'!$A$1:$J$5</definedName>
    <definedName name="外部資料_188" localSheetId="0">'Jan.2025.'!$A$1:$J$5</definedName>
    <definedName name="外部資料_189" localSheetId="0">'Jan.2025.'!$A$1:$J$5</definedName>
    <definedName name="外部資料_190" localSheetId="0">'Jan.2025.'!$A$1:$J$5</definedName>
    <definedName name="外部資料_191" localSheetId="0">'Jan.2025.'!$A$1:$J$5</definedName>
    <definedName name="外部資料_192" localSheetId="0">'Jan.2025.'!$A$1:$J$5</definedName>
    <definedName name="外部資料_193" localSheetId="0">'Jan.2025.'!$A$1:$J$5</definedName>
    <definedName name="外部資料_194" localSheetId="0">'Jan.2025.'!$A$1:$J$5</definedName>
    <definedName name="外部資料_195" localSheetId="0">'Jan.2025.'!$A$1:$J$5</definedName>
    <definedName name="外部資料_196" localSheetId="0">'Jan.2025.'!$A$1:$J$5</definedName>
    <definedName name="外部資料_197" localSheetId="0">'Jan.2025.'!$A$1:$J$5</definedName>
    <definedName name="外部資料_198" localSheetId="0">'Jan.2025.'!$A$1:$J$5</definedName>
    <definedName name="外部資料_199" localSheetId="0">'Jan.2025.'!$A$1:$J$5</definedName>
    <definedName name="外部資料_200" localSheetId="0">'Jan.2025.'!$A$1:$J$5</definedName>
    <definedName name="外部資料_201" localSheetId="0">'Jan.2025.'!$A$1:$J$5</definedName>
    <definedName name="外部資料_202" localSheetId="0">'Jan.2025.'!$A$1:$J$5</definedName>
    <definedName name="外部資料_203" localSheetId="0">'Jan.2025.'!$A$1:$J$5</definedName>
    <definedName name="外部資料_204" localSheetId="0">'Jan.2025.'!$A$1:$J$5</definedName>
    <definedName name="外部資料_205" localSheetId="0">'Jan.2025.'!$A$1:$J$5</definedName>
    <definedName name="外部資料_206" localSheetId="0">'Jan.2025.'!$A$1:$J$5</definedName>
    <definedName name="外部資料_207" localSheetId="0">'Jan.2025.'!$A$1:$J$5</definedName>
    <definedName name="外部資料_208" localSheetId="0">'Jan.2025.'!$A$1:$J$5</definedName>
    <definedName name="外部資料_209" localSheetId="0">'Jan.2025.'!$A$1:$J$5</definedName>
    <definedName name="外部資料_210" localSheetId="0">'Jan.2025.'!$A$1:$J$5</definedName>
    <definedName name="外部資料_211" localSheetId="0">'Jan.2025.'!$A$1:$J$5</definedName>
    <definedName name="外部資料_212" localSheetId="0">'Jan.2025.'!$A$1:$J$5</definedName>
    <definedName name="外部資料_213" localSheetId="0">'Jan.2025.'!$A$1:$J$5</definedName>
    <definedName name="外部資料_214" localSheetId="0">'Jan.2025.'!$A$1:$J$5</definedName>
    <definedName name="外部資料_215" localSheetId="0">'Jan.2025.'!$A$1:$J$5</definedName>
    <definedName name="外部資料_216" localSheetId="0">'Jan.2025.'!$A$1:$J$5</definedName>
    <definedName name="外部資料_217" localSheetId="0">'Jan.2025.'!$A$1:$J$5</definedName>
    <definedName name="外部資料_218" localSheetId="0">'Jan.2025.'!$A$1:$J$5</definedName>
    <definedName name="外部資料_219" localSheetId="0">'Jan.2025.'!$A$1:$J$5</definedName>
    <definedName name="外部資料_220" localSheetId="0">'Jan.2025.'!$A$1:$J$5</definedName>
    <definedName name="外部資料_221" localSheetId="0">'Jan.2025.'!$A$1:$J$5</definedName>
    <definedName name="外部資料_222" localSheetId="0">'Jan.2025.'!$A$1:$J$5</definedName>
    <definedName name="外部資料_223" localSheetId="0">'Jan.2025.'!$A$1:$J$5</definedName>
    <definedName name="外部資料_224" localSheetId="0">'Jan.2025.'!$A$1:$J$5</definedName>
    <definedName name="外部資料_225" localSheetId="0">'Jan.2025.'!$A$1:$J$5</definedName>
    <definedName name="外部資料_226" localSheetId="0">'Jan.2025.'!$A$1:$J$5</definedName>
    <definedName name="外部資料_227" localSheetId="0">'Jan.2025.'!$A$1:$J$5</definedName>
    <definedName name="外部資料_228" localSheetId="0">'Jan.2025.'!$A$1:$J$5</definedName>
    <definedName name="外部資料_229" localSheetId="0">'Jan.2025.'!$A$1:$J$5</definedName>
    <definedName name="外部資料_230" localSheetId="0">'Jan.2025.'!$A$1:$J$5</definedName>
    <definedName name="外部資料_231" localSheetId="0">'Jan.2025.'!$A$1:$J$5</definedName>
    <definedName name="外部資料_232" localSheetId="0">'Jan.2025.'!$A$1:$J$5</definedName>
    <definedName name="外部資料_233" localSheetId="0">'Jan.2025.'!$A$1:$J$5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" i="3" l="1"/>
  <c r="C6" i="3"/>
  <c r="D6" i="3"/>
  <c r="E6" i="3"/>
  <c r="F6" i="3"/>
  <c r="G6" i="3"/>
  <c r="H6" i="3"/>
  <c r="I6" i="3"/>
  <c r="J6" i="3"/>
  <c r="B7" i="3"/>
  <c r="C7" i="3"/>
  <c r="D7" i="3"/>
  <c r="E7" i="3"/>
  <c r="F7" i="3"/>
  <c r="G7" i="3"/>
  <c r="H7" i="3"/>
  <c r="I7" i="3"/>
  <c r="J7" i="3"/>
  <c r="B8" i="3"/>
  <c r="C8" i="3"/>
  <c r="D8" i="3"/>
  <c r="E8" i="3"/>
  <c r="F8" i="3"/>
  <c r="G8" i="3"/>
  <c r="H8" i="3"/>
  <c r="I8" i="3"/>
  <c r="J8" i="3"/>
  <c r="B9" i="3"/>
  <c r="C9" i="3"/>
  <c r="D9" i="3"/>
  <c r="E9" i="3"/>
  <c r="F9" i="3"/>
  <c r="G9" i="3"/>
  <c r="H9" i="3"/>
  <c r="I9" i="3"/>
  <c r="J9" i="3"/>
  <c r="B10" i="3"/>
  <c r="C10" i="3"/>
  <c r="D10" i="3"/>
  <c r="E10" i="3"/>
  <c r="F10" i="3"/>
  <c r="G10" i="3"/>
  <c r="H10" i="3"/>
  <c r="I10" i="3"/>
  <c r="J10" i="3"/>
  <c r="B11" i="3"/>
  <c r="C11" i="3"/>
  <c r="D11" i="3"/>
  <c r="E11" i="3"/>
  <c r="F11" i="3"/>
  <c r="G11" i="3"/>
  <c r="H11" i="3"/>
  <c r="I11" i="3"/>
  <c r="J11" i="3"/>
  <c r="B12" i="3"/>
  <c r="C12" i="3"/>
  <c r="D12" i="3"/>
  <c r="E12" i="3"/>
  <c r="F12" i="3"/>
  <c r="G12" i="3"/>
  <c r="H12" i="3"/>
  <c r="I12" i="3"/>
  <c r="J12" i="3"/>
  <c r="B13" i="3"/>
  <c r="C13" i="3"/>
  <c r="D13" i="3"/>
  <c r="E13" i="3"/>
  <c r="F13" i="3"/>
  <c r="G13" i="3"/>
  <c r="H13" i="3"/>
  <c r="I13" i="3"/>
  <c r="J13" i="3"/>
  <c r="B14" i="3"/>
  <c r="C14" i="3"/>
  <c r="D14" i="3"/>
  <c r="E14" i="3"/>
  <c r="F14" i="3"/>
  <c r="G14" i="3"/>
  <c r="H14" i="3"/>
  <c r="I14" i="3"/>
  <c r="J14" i="3"/>
  <c r="B15" i="3"/>
  <c r="C15" i="3"/>
  <c r="D15" i="3"/>
  <c r="E15" i="3"/>
  <c r="F15" i="3"/>
  <c r="G15" i="3"/>
  <c r="H15" i="3"/>
  <c r="I15" i="3"/>
  <c r="J15" i="3"/>
  <c r="B16" i="3"/>
  <c r="C16" i="3"/>
  <c r="D16" i="3"/>
  <c r="E16" i="3"/>
  <c r="F16" i="3"/>
  <c r="G16" i="3"/>
  <c r="H16" i="3"/>
  <c r="I16" i="3"/>
  <c r="J16" i="3"/>
  <c r="B17" i="3"/>
  <c r="C17" i="3"/>
  <c r="D17" i="3"/>
  <c r="E17" i="3"/>
  <c r="F17" i="3"/>
  <c r="G17" i="3"/>
  <c r="H17" i="3"/>
  <c r="I17" i="3"/>
  <c r="J17" i="3"/>
  <c r="B18" i="3"/>
  <c r="C18" i="3"/>
  <c r="D18" i="3"/>
  <c r="E18" i="3"/>
  <c r="F18" i="3"/>
  <c r="G18" i="3"/>
  <c r="H18" i="3"/>
  <c r="I18" i="3"/>
  <c r="J18" i="3"/>
  <c r="B19" i="3"/>
  <c r="C19" i="3"/>
  <c r="D19" i="3"/>
  <c r="E19" i="3"/>
  <c r="F19" i="3"/>
  <c r="G19" i="3"/>
  <c r="H19" i="3"/>
  <c r="I19" i="3"/>
  <c r="J19" i="3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9B27C34B-D416-4171-AF75-D0EC300AC8D3}" name="連線10011121111" type="4" refreshedVersion="4" background="1" saveData="1">
    <webPr xl2000="1" url="Http://mis.banking.devex:81/FR/temp/43356_FR100_3.htm" htmlTables="1" htmlFormat="all"/>
  </connection>
  <connection id="2" xr16:uid="{370CD50E-5855-431C-9E80-CC0DE84C2790}" name="連線10101121111" type="4" refreshedVersion="4" background="1" saveData="1">
    <webPr xl2000="1" url="Http://mis.banking.devex:81/FR/temp/43356_FR100_3.htm" htmlTables="1" htmlFormat="all"/>
  </connection>
  <connection id="3" xr16:uid="{0B2E8D99-2DE2-4FEA-86B3-D44C48471771}" name="連線10311121111" type="4" refreshedVersion="4" background="1" saveData="1">
    <webPr xl2000="1" url="Http://mis.banking.devex:81/FR/temp/43356_FR100_3.htm" htmlTables="1" htmlFormat="all"/>
  </connection>
  <connection id="4" xr16:uid="{03535EE2-EC65-4148-ADEE-0457EE8DEEFB}" name="連線10611121111" type="4" refreshedVersion="4" background="1" saveData="1">
    <webPr xl2000="1" url="Http://mis.banking.devex:81/FR/temp/43356_FR100_3.htm" htmlTables="1" htmlFormat="all"/>
  </connection>
  <connection id="5" xr16:uid="{D4FEDD56-CC3F-4861-A29B-8D13071BA254}" name="連線10811121111" type="4" refreshedVersion="4" background="1" saveData="1">
    <webPr xl2000="1" url="Http://mis.banking.devex:81/FR/temp/43356_FR100_3.htm" htmlTables="1" htmlFormat="all"/>
  </connection>
  <connection id="6" xr16:uid="{2510680B-8024-4F05-9CAF-807DC93A672F}" name="連線14101121111" type="4" refreshedVersion="4" background="1" saveData="1">
    <webPr xl2000="1" url="Http://mis.banking.devex:81/FR/temp/43356_FR100_3.htm" htmlTables="1" htmlFormat="all"/>
  </connection>
  <connection id="7" xr16:uid="{909E523A-D0DE-44BA-A7B5-504504243470}" name="連線14411121111" type="4" refreshedVersion="4" background="1" saveData="1">
    <webPr xl2000="1" url="Http://mis.banking.devex:81/FR/temp/43356_FR100_3.htm" htmlTables="1" htmlFormat="all"/>
  </connection>
  <connection id="8" xr16:uid="{D4E28D86-4544-4011-8A46-F9781B00A116}" name="連線14611121111" type="4" refreshedVersion="4" background="1" saveData="1">
    <webPr xl2000="1" url="Http://mis.banking.devex:81/FR/temp/43356_FR100_3.htm" htmlTables="1" htmlFormat="all"/>
  </connection>
  <connection id="9" xr16:uid="{1A19CB74-1647-4168-9B0C-731D0BA08192}" name="連線16011121111" type="4" refreshedVersion="4" background="1" saveData="1">
    <webPr xl2000="1" url="Http://mis.banking.devex:81/FR/temp/43356_FR100_3.htm" htmlTables="1" htmlFormat="all"/>
  </connection>
  <connection id="10" xr16:uid="{CB7811CC-1FC9-4D00-BCE8-6FC952B9346B}" name="連線17011121111" type="4" refreshedVersion="4" background="1" saveData="1">
    <webPr xl2000="1" url="Http://mis.banking.devex:81/FR/temp/43356_FR100_3.htm" htmlTables="1" htmlFormat="all"/>
  </connection>
  <connection id="11" xr16:uid="{40A7D52F-B311-4818-9F91-3F1A69816C9E}" name="連線18101121111" type="4" refreshedVersion="4" background="1" saveData="1">
    <webPr xl2000="1" url="Http://mis.banking.devex:81/FR/temp/43356_FR100_3.htm" htmlTables="1" htmlFormat="all"/>
  </connection>
  <connection id="12" xr16:uid="{4A227AE6-4B51-4690-B898-089D66F7DB76}" name="連線18211121111" type="4" refreshedVersion="4" background="1" saveData="1">
    <webPr xl2000="1" url="Http://mis.banking.devex:81/FR/temp/43356_FR100_3.htm" htmlTables="1" htmlFormat="all"/>
  </connection>
  <connection id="13" xr16:uid="{2E4FF231-DC5F-44AA-9388-391F624FF0D2}" name="連線18411121111" type="4" refreshedVersion="4" background="1" saveData="1">
    <webPr xl2000="1" url="Http://mis.banking.devex:81/FR/temp/43356_FR100_3.htm" htmlTables="1" htmlFormat="all"/>
  </connection>
  <connection id="14" xr16:uid="{BD13B9BC-59F0-461A-BD0F-FC070B0F990A}" name="連線18611121111" type="4" refreshedVersion="4" background="1" saveData="1">
    <webPr xl2000="1" url="Http://mis.banking.devex:81/FR/temp/43356_FR100_3.htm" htmlTables="1" htmlFormat="all"/>
  </connection>
  <connection id="15" xr16:uid="{661DC08F-7EA7-41EF-A88E-18A5C6C8567A}" name="連線18811121111" type="4" refreshedVersion="4" background="1" saveData="1">
    <webPr xl2000="1" url="Http://mis.banking.devex:81/FR/temp/43356_FR100_3.htm" htmlTables="1" htmlFormat="all"/>
  </connection>
  <connection id="16" xr16:uid="{04B97C45-23E4-43AB-B1B1-6E42CCFB2100}" name="連線19011121111" type="4" refreshedVersion="4" background="1" saveData="1">
    <webPr xl2000="1" url="Http://mis.banking.devex:81/FR/temp/43356_FR100_3.htm" htmlTables="1" htmlFormat="all"/>
  </connection>
  <connection id="17" xr16:uid="{CBB704B3-BD0B-4078-9B23-2BEBF88ECA4B}" name="連線20011121111" type="4" refreshedVersion="4" background="1" saveData="1">
    <webPr xl2000="1" url="Http://mis.banking.devex:81/FR/temp/43356_FR100_3.htm" htmlTables="1" htmlFormat="all"/>
  </connection>
  <connection id="18" xr16:uid="{BD7E33C5-2DDA-44D7-BEEA-42711EE05E02}" name="連線22101121111" type="4" refreshedVersion="4" background="1" saveData="1">
    <webPr xl2000="1" url="Http://mis.banking.devex:81/FR/temp/43356_FR100_3.htm" htmlTables="1" htmlFormat="all"/>
  </connection>
  <connection id="19" xr16:uid="{AE359B31-2D7A-432F-9B53-6148A96446FA}" name="連線22911121111" type="4" refreshedVersion="4" background="1" saveData="1">
    <webPr xl2000="1" url="Http://mis.banking.devex:81/FR/temp/43356_FR100_3.htm" htmlTables="1" htmlFormat="all"/>
  </connection>
  <connection id="20" xr16:uid="{C0528322-ACA1-41B2-B0C6-352F56793791}" name="連線24011121111" type="4" refreshedVersion="4" background="1" saveData="1">
    <webPr xl2000="1" url="Http://mis.banking.devex:81/FR/temp/43356_FR100_3.htm" htmlTables="1" htmlFormat="all"/>
  </connection>
  <connection id="21" xr16:uid="{9885CB84-B4A4-4AA6-86C7-FE342DE77CFA}" name="連線25011121111" type="4" refreshedVersion="4" background="1" saveData="1">
    <webPr xl2000="1" url="Http://mis.banking.devex:81/FR/temp/43356_FR100_3.htm" htmlTables="1" htmlFormat="all"/>
  </connection>
  <connection id="22" xr16:uid="{D5E2D355-26D2-4D44-B11B-3B9D604CFA76}" name="連線26101121111" type="4" refreshedVersion="4" background="1" saveData="1">
    <webPr xl2000="1" url="Http://mis.banking.devex:81/FR/temp/43356_FR100_3.htm" htmlTables="1" htmlFormat="all"/>
  </connection>
  <connection id="23" xr16:uid="{42CEF455-9105-47A6-BCEF-ACE5D8FBF344}" name="連線26111121111" type="4" refreshedVersion="4" background="1" saveData="1">
    <webPr xl2000="1" url="Http://mis.banking.devex:81/FR/temp/43356_FR100_3.htm" htmlTables="1" htmlFormat="all"/>
  </connection>
  <connection id="24" xr16:uid="{3EA7B708-F534-44B9-8E7E-C48D9F266BED}" name="連線26211121111" type="4" refreshedVersion="4" background="1" saveData="1">
    <webPr xl2000="1" url="Http://mis.banking.devex:81/FR/temp/43356_FR100_3.htm" htmlTables="1" htmlFormat="all"/>
  </connection>
  <connection id="25" xr16:uid="{56493FE8-0727-4C31-98C2-EF6C90456DB7}" name="連線26511121111" type="4" refreshedVersion="4" background="1" saveData="1">
    <webPr xl2000="1" url="Http://mis.banking.devex:81/FR/temp/43356_FR100_3.htm" htmlTables="1" htmlFormat="all"/>
  </connection>
  <connection id="26" xr16:uid="{3ACD2168-B92D-4B4C-B184-07FDD4812A66}" name="連線26711121111" type="4" refreshedVersion="4" background="1" saveData="1">
    <webPr xl2000="1" url="Http://mis.banking.devex:81/FR/temp/43356_FR100_3.htm" htmlTables="1" htmlFormat="all"/>
  </connection>
  <connection id="27" xr16:uid="{F9F0B2AE-5921-4C35-A976-D522305F15DD}" name="連線26811121111" type="4" refreshedVersion="4" background="1" saveData="1">
    <webPr xl2000="1" url="Http://mis.banking.devex:81/FR/temp/43356_FR100_3.htm" htmlTables="1" htmlFormat="all"/>
  </connection>
  <connection id="28" xr16:uid="{89DBF3F5-2BD9-4D43-875E-436BB4A2AFD1}" name="連線27011121111" type="4" refreshedVersion="4" background="1" saveData="1">
    <webPr xl2000="1" url="Http://mis.banking.devex:81/FR/temp/43356_FR100_3.htm" htmlTables="1" htmlFormat="all"/>
  </connection>
  <connection id="29" xr16:uid="{68487C45-7D30-4127-8C2C-022A7B2F32C1}" name="連線30011121111" type="4" refreshedVersion="4" background="1" saveData="1">
    <webPr xl2000="1" url="Http://mis.banking.devex:81/FR/temp/43356_FR100_3.htm" htmlTables="1" htmlFormat="all"/>
  </connection>
  <connection id="30" xr16:uid="{E1CCF0BB-F813-48B0-B20C-9428AA298D1B}" name="連線30101121111" type="4" refreshedVersion="4" background="1" saveData="1">
    <webPr xl2000="1" url="Http://mis.banking.devex:81/FR/temp/43356_FR100_3.htm" htmlTables="1" htmlFormat="all"/>
  </connection>
  <connection id="31" xr16:uid="{357B9C2B-B3C6-40A8-8C50-83DB73906301}" name="連線30111121111" type="4" refreshedVersion="4" background="1" saveData="1">
    <webPr xl2000="1" url="Http://mis.banking.devex:81/FR/temp/43356_FR100_3.htm" htmlTables="1" htmlFormat="all"/>
  </connection>
  <connection id="32" xr16:uid="{2ACE19F6-5449-4886-863A-81CF561DE18E}" name="連線30311121111" type="4" refreshedVersion="4" background="1" saveData="1">
    <webPr xl2000="1" url="Http://mis.banking.devex:81/FR/temp/43356_FR100_3.htm" htmlTables="1" htmlFormat="all"/>
  </connection>
  <connection id="33" xr16:uid="{9A843169-51D2-4FDC-A674-4115D5B69EE1}" name="連線30511121111" type="4" refreshedVersion="4" background="1" saveData="1">
    <webPr xl2000="1" url="Http://mis.banking.devex:81/FR/temp/43356_FR100_3.htm" htmlTables="1" htmlFormat="all"/>
  </connection>
  <connection id="34" xr16:uid="{B58096B5-5CC6-4393-8C71-49602FDED6A7}" name="連線30711121111" type="4" refreshedVersion="4" background="1" saveData="1">
    <webPr xl2000="1" url="Http://mis.banking.devex:81/FR/temp/43356_FR100_3.htm" htmlTables="1" htmlFormat="all"/>
  </connection>
  <connection id="35" xr16:uid="{F1845AAE-7C6F-4855-AA05-E5C46F69DD5B}" name="連線30911121111" type="4" refreshedVersion="4" background="1" saveData="1">
    <webPr xl2000="1" url="Http://mis.banking.devex:81/FR/temp/43356_FR100_3.htm" htmlTables="1" htmlFormat="all"/>
  </connection>
  <connection id="36" xr16:uid="{B12BAF4C-2D8E-4CC9-9A08-FD8DACF3CF65}" name="連線34101121111" type="4" refreshedVersion="4" background="1" saveData="1">
    <webPr xl2000="1" url="Http://mis.banking.devex:81/FR/temp/43356_FR100_3.htm" htmlTables="1" htmlFormat="all"/>
  </connection>
  <connection id="37" xr16:uid="{A7D63A78-FC11-4C46-8C8D-4A6D38FC18EB}" name="連線34411121111" type="4" refreshedVersion="4" background="1" saveData="1">
    <webPr xl2000="1" url="Http://mis.banking.devex:81/FR/temp/43356_FR100_3.htm" htmlTables="1" htmlFormat="all"/>
  </connection>
  <connection id="38" xr16:uid="{49222B38-EEED-4B57-8347-C798AACD79C0}" name="連線34611121111" type="4" refreshedVersion="4" background="1" saveData="1">
    <webPr xl2000="1" url="Http://mis.banking.devex:81/FR/temp/43356_FR100_3.htm" htmlTables="1" htmlFormat="all"/>
  </connection>
  <connection id="39" xr16:uid="{DDD45FD7-943A-4B73-9615-75216D8B7F9D}" name="連線34811121111" type="4" refreshedVersion="4" background="1" saveData="1">
    <webPr xl2000="1" url="Http://mis.banking.devex:81/FR/temp/43356_FR100_3.htm" htmlTables="1" htmlFormat="all"/>
  </connection>
  <connection id="40" xr16:uid="{EB465FF6-E84A-4506-9755-BE95DA96445D}" name="連線35011121111" type="4" refreshedVersion="4" background="1" saveData="1">
    <webPr xl2000="1" url="Http://mis.banking.devex:81/FR/temp/43356_FR100_3.htm" htmlTables="1" htmlFormat="all"/>
  </connection>
  <connection id="41" xr16:uid="{6FC30721-14BA-4C94-BCC2-2773CC80919F}" name="連線36011121111" type="4" refreshedVersion="4" background="1" saveData="1">
    <webPr xl2000="1" url="Http://mis.banking.devex:81/FR/temp/43356_FR100_3.htm" htmlTables="1" htmlFormat="all"/>
  </connection>
  <connection id="42" xr16:uid="{7B706B1F-629F-44B8-A5AF-CF8500CD98C3}" name="連線38011121111" type="4" refreshedVersion="4" background="1" saveData="1">
    <webPr xl2000="1" url="Http://mis.banking.devex:81/FR/temp/43356_FR100_3.htm" htmlTables="1" htmlFormat="all"/>
  </connection>
  <connection id="43" xr16:uid="{FE0241B3-21A7-4D9B-8901-3DC6DA850253}" name="連線38101121111" type="4" refreshedVersion="4" background="1" saveData="1">
    <webPr xl2000="1" url="Http://mis.banking.devex:81/FR/temp/43356_FR100_3.htm" htmlTables="1" htmlFormat="all"/>
  </connection>
  <connection id="44" xr16:uid="{F9C38856-3CA0-4D8F-B8B4-B180CB8934E7}" name="連線38111121111" type="4" refreshedVersion="4" background="1" saveData="1">
    <webPr xl2000="1" url="Http://mis.banking.devex:81/FR/temp/43356_FR100_3.htm" htmlTables="1" htmlFormat="all"/>
  </connection>
  <connection id="45" xr16:uid="{5288361B-B898-4971-9F7A-3D0EB31A8CE0}" name="連線38511121111" type="4" refreshedVersion="4" background="1" saveData="1">
    <webPr xl2000="1" url="Http://mis.banking.devex:81/FR/temp/43356_FR100_3.htm" htmlTables="1" htmlFormat="all"/>
  </connection>
  <connection id="46" xr16:uid="{5F928133-597F-4A2F-9229-91F71BAD0E65}" name="連線38711121111" type="4" refreshedVersion="4" background="1" saveData="1">
    <webPr xl2000="1" url="Http://mis.banking.devex:81/FR/temp/43356_FR100_3.htm" htmlTables="1" htmlFormat="all"/>
  </connection>
  <connection id="47" xr16:uid="{D5F34A9B-27D0-418B-8950-ABEDB1A23D22}" name="連線38811121111" type="4" refreshedVersion="4" background="1" saveData="1">
    <webPr xl2000="1" url="Http://mis.banking.devex:81/FR/temp/43356_FR100_3.htm" htmlTables="1" htmlFormat="all"/>
  </connection>
  <connection id="48" xr16:uid="{ECCAE818-6229-4F09-8BBA-3F9B4D0B9347}" name="連線39011121111" type="4" refreshedVersion="4" background="1" saveData="1">
    <webPr xl2000="1" url="Http://mis.banking.devex:81/FR/temp/43356_FR100_3.htm" htmlTables="1" htmlFormat="all"/>
  </connection>
  <connection id="49" xr16:uid="{2F5DC9BB-1E23-4247-8177-D2792F8FF2AD}" name="連線4021121111" type="4" refreshedVersion="4" background="1" saveData="1">
    <webPr xl2000="1" url="Http://mis.banking.devex:81/FR/temp/43356_FR100_3.htm" htmlTables="1" htmlFormat="all"/>
  </connection>
  <connection id="50" xr16:uid="{A4AD01EF-8A04-4568-A35C-24EEB9A97641}" name="連線4031121111" type="4" refreshedVersion="4" background="1" saveData="1">
    <webPr xl2000="1" url="Http://mis.banking.devex:81/FR/temp/43356_FR100_3.htm" htmlTables="1" htmlFormat="all"/>
  </connection>
  <connection id="51" xr16:uid="{26B24A12-2350-4C9C-BD58-C3D6EF60064D}" name="連線40411121111" type="4" refreshedVersion="4" background="1" saveData="1">
    <webPr xl2000="1" url="Http://mis.banking.devex:81/FR/temp/43356_FR100_3.htm" htmlTables="1" htmlFormat="all"/>
  </connection>
  <connection id="52" xr16:uid="{AA6B1E4B-379A-4C47-9838-8C9FA9570675}" name="連線4261121111" type="4" refreshedVersion="4" background="1" saveData="1">
    <webPr xl2000="1" url="Http://mis.banking.devex:81/FR/temp/43356_FR100_3.htm" htmlTables="1" htmlFormat="all"/>
  </connection>
  <connection id="53" xr16:uid="{E05E3E50-B8D7-4841-8D3E-2F6ADE1F8298}" name="連線4411121111" type="4" refreshedVersion="4" background="1" saveData="1">
    <webPr xl2000="1" url="Http://mis.banking.devex:81/FR/temp/43356_FR100_3.htm" htmlTables="1" htmlFormat="all"/>
  </connection>
  <connection id="54" xr16:uid="{3619FE17-7354-42D5-AC61-0448BE13B865}" name="連線4611121111" type="4" refreshedVersion="4" background="1" saveData="1">
    <webPr xl2000="1" url="Http://mis.banking.devex:81/FR/temp/43356_FR100_3.htm" htmlTables="1" htmlFormat="all"/>
  </connection>
  <connection id="55" xr16:uid="{29758B32-9426-440C-A221-B1F9CFFC09F1}" name="連線5011121111" type="4" refreshedVersion="4" background="1" saveData="1">
    <webPr xl2000="1" url="Http://mis.banking.devex:81/FR/temp/43356_FR100_3.htm" htmlTables="1" htmlFormat="all"/>
  </connection>
  <connection id="56" xr16:uid="{B1E41966-D149-4602-9AF4-1E624FBF3DE0}" name="連線5411121111" type="4" refreshedVersion="4" background="1" saveData="1">
    <webPr xl2000="1" url="Http://mis.banking.devex:81/FR/temp/43356_FR100_3.htm" htmlTables="1" htmlFormat="all"/>
  </connection>
  <connection id="57" xr16:uid="{D5957A00-5055-48F3-8076-441BCF6CBF01}" name="連線5811121111" type="4" refreshedVersion="4" background="1" saveData="1">
    <webPr xl2000="1" url="Http://mis.banking.devex:81/FR/temp/43356_FR100_3.htm" htmlTables="1" htmlFormat="all"/>
  </connection>
  <connection id="58" xr16:uid="{FA82D3AE-8BC3-4EE3-8329-A9847FE2DF89}" name="連線6011121111" type="4" refreshedVersion="4" background="1" saveData="1">
    <webPr xl2000="1" url="Http://mis.banking.devex:81/FR/temp/43356_FR100_3.htm" htmlTables="1" htmlFormat="all"/>
  </connection>
  <connection id="59" xr16:uid="{3151CA52-BFCB-41C9-A5C4-BC3D4569CC5D}" name="連線6101121111" type="4" refreshedVersion="4" background="1" saveData="1">
    <webPr xl2000="1" url="Http://mis.banking.devex:81/FR/temp/43356_FR100_3.htm" htmlTables="1" htmlFormat="all"/>
  </connection>
  <connection id="60" xr16:uid="{D8C5982E-9D68-4CE1-90D2-7A7302213F97}" name="連線6311121111" type="4" refreshedVersion="4" background="1" saveData="1">
    <webPr xl2000="1" url="Http://mis.banking.devex:81/FR/temp/43356_FR100_3.htm" htmlTables="1" htmlFormat="all"/>
  </connection>
  <connection id="61" xr16:uid="{7723CECF-E20B-472C-B83E-B2A71B0F5225}" name="連線6411121111" type="4" refreshedVersion="4" background="1" saveData="1">
    <webPr xl2000="1" url="Http://mis.banking.devex:81/FR/temp/43356_FR100_3.htm" htmlTables="1" htmlFormat="all"/>
  </connection>
  <connection id="62" xr16:uid="{7613B96B-750C-40AC-B979-57404FF52A85}" name="連線6611121111" type="4" refreshedVersion="4" background="1" saveData="1">
    <webPr xl2000="1" url="Http://mis.banking.devex:81/FR/temp/43356_FR100_3.htm" htmlTables="1" htmlFormat="all"/>
  </connection>
  <connection id="63" xr16:uid="{9BA28DD1-D72A-4B9E-BE61-969A79657393}" name="連線6811121111" type="4" refreshedVersion="4" background="1" saveData="1">
    <webPr xl2000="1" url="Http://mis.banking.devex:81/FR/temp/43356_FR100_3.htm" htmlTables="1" htmlFormat="all"/>
  </connection>
  <connection id="64" xr16:uid="{966759B1-8C12-4D25-AA16-C751CACFEC76}" name="連線7011121111" type="4" refreshedVersion="4" background="1" saveData="1">
    <webPr xl2000="1" url="Http://mis.banking.devex:81/FR/temp/43356_FR100_3.htm" htmlTables="1" htmlFormat="all"/>
  </connection>
  <connection id="65" xr16:uid="{BA9E8EAC-B845-4691-83C6-A759CD393ADD}" name="連線9011121111" type="4" refreshedVersion="4" background="1" saveData="1">
    <webPr xl2000="1" url="Http://mis.banking.devex:81/FR/temp/43356_FR100_3.htm" htmlTables="1" htmlFormat="all"/>
  </connection>
</connections>
</file>

<file path=xl/sharedStrings.xml><?xml version="1.0" encoding="utf-8"?>
<sst xmlns="http://schemas.openxmlformats.org/spreadsheetml/2006/main" count="40" uniqueCount="40">
  <si>
    <t xml:space="preserve">Important Cash Card Business and Financial Information </t>
  </si>
  <si>
    <r>
      <t>Unit</t>
    </r>
    <r>
      <rPr>
        <sz val="14"/>
        <color indexed="8"/>
        <rFont val="新細明體"/>
        <family val="1"/>
        <charset val="136"/>
      </rPr>
      <t>：</t>
    </r>
    <r>
      <rPr>
        <sz val="14"/>
        <color indexed="8"/>
        <rFont val="Times New Roman"/>
        <family val="1"/>
      </rPr>
      <t>NT$ Thousand</t>
    </r>
    <r>
      <rPr>
        <sz val="14"/>
        <color indexed="8"/>
        <rFont val="Times New Roman"/>
        <family val="1"/>
      </rPr>
      <t>, Card</t>
    </r>
    <phoneticPr fontId="7" type="noConversion"/>
  </si>
  <si>
    <t>2025 January</t>
    <phoneticPr fontId="7" type="noConversion"/>
  </si>
  <si>
    <t>Issuer</t>
  </si>
  <si>
    <t>No. of Cards with Line Drawn</t>
  </si>
  <si>
    <t>No. of Cards with Line Undrawn</t>
  </si>
  <si>
    <t xml:space="preserve">Total Line Extended </t>
  </si>
  <si>
    <t>Total Available Line of Cardholders</t>
  </si>
  <si>
    <t xml:space="preserve">Outstanding Balance            (including non-accrual amounts) </t>
  </si>
  <si>
    <t>Delinquency Ratio (%)</t>
  </si>
  <si>
    <t>Coverage Balance</t>
  </si>
  <si>
    <t>Monthly Write-off Amount</t>
  </si>
  <si>
    <t>Annual Write-off Amount</t>
  </si>
  <si>
    <t>First Commercial Bank</t>
  </si>
  <si>
    <t xml:space="preserve">Hua Nan Commercial Bank </t>
  </si>
  <si>
    <t xml:space="preserve">Taichung Commercial Bank </t>
  </si>
  <si>
    <t>HSBC Bank(Taiwan) Ltd.</t>
  </si>
  <si>
    <t xml:space="preserve">Shin Kong Commercial Bank </t>
  </si>
  <si>
    <t>Union Bank of Taiwan</t>
  </si>
  <si>
    <t>Yuanta Bank</t>
  </si>
  <si>
    <t>Bank Sinopac</t>
  </si>
  <si>
    <t xml:space="preserve">Cosmos Bank, Taiwan </t>
  </si>
  <si>
    <t xml:space="preserve">DBS Bank(Taiwan)Ltd.   </t>
  </si>
  <si>
    <t xml:space="preserve">Taishin International Bank </t>
  </si>
  <si>
    <t xml:space="preserve">Chinatrust Commercial Bank </t>
  </si>
  <si>
    <t xml:space="preserve">The Sixth Credit Cooperation Of Changhua </t>
  </si>
  <si>
    <t>Total</t>
  </si>
  <si>
    <t>1. Sources: Disclosed  by banks.</t>
    <phoneticPr fontId="7" type="noConversion"/>
  </si>
  <si>
    <t>2. Disclosure items and definitions:</t>
    <phoneticPr fontId="7" type="noConversion"/>
  </si>
  <si>
    <t>　2.1 No. of cards with line drawn:  No. of cards with line drawn at the end of base date month.</t>
    <phoneticPr fontId="7" type="noConversion"/>
  </si>
  <si>
    <t>　2.2 No. of cards with line undrawn:  No. of cards with line undrawn at the end of base date month.</t>
    <phoneticPr fontId="7" type="noConversion"/>
  </si>
  <si>
    <t>　2.3 Total line extended: Sum total of line approved to cardholders per cash card contract at the end of base date month, in the unit of NT$1,000.</t>
    <phoneticPr fontId="7" type="noConversion"/>
  </si>
  <si>
    <t>　2.4 Total available line: Sum total of line available to cardholders at the end of base date month, in the unit of NT$1,000.</t>
    <phoneticPr fontId="7" type="noConversion"/>
  </si>
  <si>
    <t xml:space="preserve">　2.5 Outstanding balance (overdue receivables included): Sum total of line drawn by cardholders at the end of base date month, in the unit of NT$1,000. </t>
    <phoneticPr fontId="7" type="noConversion"/>
  </si>
  <si>
    <t>　2.6 Delinquency Ratio : Ratio of non-performing loan to loan outstanding at the end of base date month (The definitions of non-performing loan shall</t>
    <phoneticPr fontId="7" type="noConversion"/>
  </si>
  <si>
    <t xml:space="preserve">          be as set out in the Regulations Governing the Procedures for Banking Institutions to Evaluate Assets and Deal with Non-performing/Non-accrual Loans). </t>
    <phoneticPr fontId="7" type="noConversion"/>
  </si>
  <si>
    <t>　2.7 Coverage balance : Bad debt reserve put aside for cash card business at the end of base date month, in the unit of NT$1,000.</t>
    <phoneticPr fontId="7" type="noConversion"/>
  </si>
  <si>
    <t>　2.8 Monthly write-off amount : Amount of bad debt write-off in the base date month, in the unit of NT$1,000.</t>
    <phoneticPr fontId="7" type="noConversion"/>
  </si>
  <si>
    <t>　2.9 Annual write-off amount : Amount of accumulated bad debt write-off for the year, in the unit of NT$1,000.</t>
    <phoneticPr fontId="7" type="noConversion"/>
  </si>
  <si>
    <t>3.  The end of base date month means the end of month prior to the date of reporting.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</si>
</sst>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00"/>
  </numFmts>
  <fonts count="14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b/>
      <sz val="24"/>
      <color indexed="8"/>
      <name val="Times New Roman"/>
      <family val="1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sz val="14"/>
      <color indexed="8"/>
      <name val="Times New Roman"/>
      <family val="1"/>
    </font>
    <font>
      <sz val="14"/>
      <color indexed="8"/>
      <name val="新細明體"/>
      <family val="1"/>
      <charset val="136"/>
    </font>
    <font>
      <sz val="9"/>
      <name val="新細明體"/>
      <family val="1"/>
      <charset val="136"/>
    </font>
    <font>
      <sz val="14"/>
      <color theme="1"/>
      <name val="新細明體"/>
      <family val="1"/>
      <charset val="136"/>
      <scheme val="minor"/>
    </font>
    <font>
      <sz val="14"/>
      <color indexed="8"/>
      <name val="標楷體"/>
      <family val="4"/>
      <charset val="136"/>
    </font>
    <font>
      <sz val="14"/>
      <name val="Times New Roman"/>
      <family val="1"/>
    </font>
    <font>
      <sz val="14"/>
      <name val="標楷體"/>
      <family val="4"/>
      <charset val="136"/>
    </font>
    <font>
      <sz val="14"/>
      <color theme="1"/>
      <name val="Times New Roman"/>
      <family val="1"/>
    </font>
    <font>
      <sz val="12"/>
      <color theme="1"/>
      <name val="新細明體"/>
      <family val="1"/>
      <charset val="136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>
      <alignment vertical="center"/>
    </xf>
    <xf numFmtId="0" fontId="13" fillId="0" borderId="0">
      <alignment vertical="center"/>
    </xf>
  </cellStyleXfs>
  <cellXfs count="18">
    <xf numFmtId="0" fontId="0" fillId="0" borderId="0" xfId="0">
      <alignment vertical="center"/>
    </xf>
    <xf numFmtId="0" fontId="13" fillId="0" borderId="0" xfId="1">
      <alignment vertical="center"/>
    </xf>
    <xf numFmtId="0" fontId="12" fillId="0" borderId="0" xfId="1" applyFont="1">
      <alignment vertical="center"/>
    </xf>
    <xf numFmtId="0" fontId="10" fillId="0" borderId="0" xfId="1" applyFont="1">
      <alignment vertical="center"/>
    </xf>
    <xf numFmtId="3" fontId="11" fillId="0" borderId="3" xfId="1" applyNumberFormat="1" applyFont="1" applyBorder="1" applyAlignment="1"/>
    <xf numFmtId="176" fontId="11" fillId="0" borderId="3" xfId="1" applyNumberFormat="1" applyFont="1" applyBorder="1" applyAlignment="1"/>
    <xf numFmtId="0" fontId="10" fillId="0" borderId="3" xfId="1" applyFont="1" applyBorder="1" applyAlignment="1">
      <alignment horizontal="left" vertical="center"/>
    </xf>
    <xf numFmtId="0" fontId="10" fillId="0" borderId="3" xfId="1" applyFont="1" applyBorder="1" applyAlignment="1">
      <alignment horizontal="left" vertical="center" wrapText="1"/>
    </xf>
    <xf numFmtId="0" fontId="5" fillId="0" borderId="2" xfId="1" applyFont="1" applyBorder="1" applyAlignment="1">
      <alignment horizontal="left" vertical="top" wrapText="1"/>
    </xf>
    <xf numFmtId="0" fontId="5" fillId="0" borderId="1" xfId="1" applyFont="1" applyBorder="1" applyAlignment="1">
      <alignment horizontal="left" vertical="top" wrapText="1"/>
    </xf>
    <xf numFmtId="0" fontId="8" fillId="0" borderId="0" xfId="1" applyFont="1">
      <alignment vertical="center"/>
    </xf>
    <xf numFmtId="0" fontId="5" fillId="0" borderId="0" xfId="1" applyFont="1" applyAlignment="1"/>
    <xf numFmtId="0" fontId="9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0" fontId="5" fillId="0" borderId="0" xfId="1" applyFont="1" applyAlignment="1">
      <alignment horizontal="left"/>
    </xf>
    <xf numFmtId="0" fontId="4" fillId="0" borderId="0" xfId="1" applyFont="1" applyAlignment="1"/>
    <xf numFmtId="0" fontId="3" fillId="0" borderId="0" xfId="1" applyFont="1" applyAlignment="1">
      <alignment horizontal="center"/>
    </xf>
    <xf numFmtId="0" fontId="2" fillId="0" borderId="0" xfId="1" applyFont="1" applyAlignment="1">
      <alignment horizontal="center"/>
    </xf>
  </cellXfs>
  <cellStyles count="2">
    <cellStyle name="一般" xfId="0" builtinId="0"/>
    <cellStyle name="一般 2" xfId="1" xr:uid="{516895E0-5393-4D1B-8461-D32B804A55D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49321\Documents\&#38617;&#21345;&#26032;&#32862;&#31295;\11401\FR100-r3(&#29694;&#37329;&#21345;Jan.).xls" TargetMode="External"/><Relationship Id="rId1" Type="http://schemas.openxmlformats.org/officeDocument/2006/relationships/externalLinkPath" Target="/Users/49321/Documents/&#38617;&#21345;&#26032;&#32862;&#31295;/11401/FR100-r3(&#29694;&#37329;&#21345;Jan.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工作表1"/>
      <sheetName val="原始 ."/>
      <sheetName val="原始"/>
      <sheetName val="刪除."/>
      <sheetName val="刪除"/>
      <sheetName val="揭露."/>
      <sheetName val="揭露"/>
      <sheetName val="債協."/>
      <sheetName val="債協"/>
      <sheetName val="Dec.2024"/>
      <sheetName val="獨立."/>
      <sheetName val="獨立"/>
    </sheetNames>
    <sheetDataSet>
      <sheetData sheetId="0"/>
      <sheetData sheetId="1"/>
      <sheetData sheetId="2"/>
      <sheetData sheetId="3"/>
      <sheetData sheetId="4"/>
      <sheetData sheetId="5">
        <row r="5">
          <cell r="B5">
            <v>998</v>
          </cell>
          <cell r="C5">
            <v>0</v>
          </cell>
          <cell r="D5">
            <v>279003</v>
          </cell>
          <cell r="E5">
            <v>49239</v>
          </cell>
          <cell r="F5">
            <v>91</v>
          </cell>
          <cell r="G5">
            <v>0</v>
          </cell>
          <cell r="H5">
            <v>13</v>
          </cell>
          <cell r="I5">
            <v>0</v>
          </cell>
          <cell r="J5">
            <v>0</v>
          </cell>
        </row>
        <row r="6">
          <cell r="B6">
            <v>252</v>
          </cell>
          <cell r="C6">
            <v>2454</v>
          </cell>
          <cell r="D6">
            <v>1331390</v>
          </cell>
          <cell r="E6">
            <v>114179</v>
          </cell>
          <cell r="F6">
            <v>3497</v>
          </cell>
          <cell r="G6">
            <v>0.80400000000000005</v>
          </cell>
          <cell r="H6">
            <v>2484</v>
          </cell>
          <cell r="I6">
            <v>0</v>
          </cell>
          <cell r="J6">
            <v>0</v>
          </cell>
        </row>
        <row r="7">
          <cell r="B7">
            <v>0</v>
          </cell>
          <cell r="C7">
            <v>12</v>
          </cell>
          <cell r="D7">
            <v>1197</v>
          </cell>
          <cell r="E7">
            <v>0</v>
          </cell>
          <cell r="F7">
            <v>0</v>
          </cell>
          <cell r="G7">
            <v>0</v>
          </cell>
          <cell r="H7">
            <v>17218</v>
          </cell>
          <cell r="I7">
            <v>0</v>
          </cell>
          <cell r="J7">
            <v>0</v>
          </cell>
        </row>
        <row r="8">
          <cell r="B8">
            <v>1347</v>
          </cell>
          <cell r="C8">
            <v>1647</v>
          </cell>
          <cell r="D8">
            <v>190143</v>
          </cell>
          <cell r="E8">
            <v>8449</v>
          </cell>
          <cell r="F8">
            <v>36980</v>
          </cell>
          <cell r="G8">
            <v>0.1</v>
          </cell>
          <cell r="H8">
            <v>24118</v>
          </cell>
          <cell r="I8">
            <v>21</v>
          </cell>
          <cell r="J8">
            <v>21</v>
          </cell>
        </row>
        <row r="9">
          <cell r="B9">
            <v>15</v>
          </cell>
          <cell r="C9">
            <v>0</v>
          </cell>
          <cell r="D9">
            <v>144</v>
          </cell>
          <cell r="E9">
            <v>0</v>
          </cell>
          <cell r="F9">
            <v>144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B10">
            <v>200</v>
          </cell>
          <cell r="C10">
            <v>0</v>
          </cell>
          <cell r="D10">
            <v>20446</v>
          </cell>
          <cell r="E10">
            <v>2000</v>
          </cell>
          <cell r="F10">
            <v>2332</v>
          </cell>
          <cell r="G10">
            <v>4.2080000000000002</v>
          </cell>
          <cell r="H10">
            <v>175</v>
          </cell>
          <cell r="I10">
            <v>0</v>
          </cell>
          <cell r="J10">
            <v>0</v>
          </cell>
        </row>
        <row r="11">
          <cell r="B11">
            <v>913</v>
          </cell>
          <cell r="C11">
            <v>16925</v>
          </cell>
          <cell r="D11">
            <v>5351400</v>
          </cell>
          <cell r="E11">
            <v>0</v>
          </cell>
          <cell r="F11">
            <v>8519</v>
          </cell>
          <cell r="G11">
            <v>0.14599999999999999</v>
          </cell>
          <cell r="H11">
            <v>161</v>
          </cell>
          <cell r="I11">
            <v>0</v>
          </cell>
          <cell r="J11">
            <v>0</v>
          </cell>
        </row>
        <row r="12">
          <cell r="B12">
            <v>100</v>
          </cell>
          <cell r="C12">
            <v>0</v>
          </cell>
          <cell r="D12">
            <v>1611</v>
          </cell>
          <cell r="E12">
            <v>0</v>
          </cell>
          <cell r="F12">
            <v>826</v>
          </cell>
          <cell r="G12">
            <v>0</v>
          </cell>
          <cell r="H12">
            <v>152</v>
          </cell>
          <cell r="I12">
            <v>2</v>
          </cell>
          <cell r="J12">
            <v>2</v>
          </cell>
        </row>
        <row r="13">
          <cell r="B13">
            <v>276974</v>
          </cell>
          <cell r="C13">
            <v>144793</v>
          </cell>
          <cell r="D13">
            <v>255586568</v>
          </cell>
          <cell r="E13">
            <v>39085933</v>
          </cell>
          <cell r="F13">
            <v>10156365</v>
          </cell>
          <cell r="G13">
            <v>1.0529999999999999</v>
          </cell>
          <cell r="H13">
            <v>147511</v>
          </cell>
          <cell r="I13">
            <v>24831</v>
          </cell>
          <cell r="J13">
            <v>24831</v>
          </cell>
        </row>
        <row r="14">
          <cell r="B14">
            <v>887</v>
          </cell>
          <cell r="C14">
            <v>10174</v>
          </cell>
          <cell r="D14">
            <v>1348011</v>
          </cell>
          <cell r="E14">
            <v>279458</v>
          </cell>
          <cell r="F14">
            <v>59968</v>
          </cell>
          <cell r="G14">
            <v>1E-3</v>
          </cell>
          <cell r="H14">
            <v>606</v>
          </cell>
          <cell r="I14">
            <v>0</v>
          </cell>
          <cell r="J14">
            <v>0</v>
          </cell>
        </row>
        <row r="15">
          <cell r="B15">
            <v>2454</v>
          </cell>
          <cell r="C15">
            <v>10235</v>
          </cell>
          <cell r="D15">
            <v>5803480</v>
          </cell>
          <cell r="E15">
            <v>1149840</v>
          </cell>
          <cell r="F15">
            <v>117308</v>
          </cell>
          <cell r="G15">
            <v>1.194</v>
          </cell>
          <cell r="H15">
            <v>30030</v>
          </cell>
          <cell r="I15">
            <v>242</v>
          </cell>
          <cell r="J15">
            <v>242</v>
          </cell>
        </row>
        <row r="16">
          <cell r="B16">
            <v>2157</v>
          </cell>
          <cell r="C16">
            <v>3935</v>
          </cell>
          <cell r="D16">
            <v>2837660</v>
          </cell>
          <cell r="E16">
            <v>598050</v>
          </cell>
          <cell r="F16">
            <v>57923</v>
          </cell>
          <cell r="G16">
            <v>2.6219999999999999</v>
          </cell>
          <cell r="H16">
            <v>6134</v>
          </cell>
          <cell r="I16">
            <v>2595</v>
          </cell>
          <cell r="J16">
            <v>2595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</row>
        <row r="18">
          <cell r="B18">
            <v>286297</v>
          </cell>
          <cell r="C18">
            <v>190175</v>
          </cell>
          <cell r="D18">
            <v>272751053</v>
          </cell>
          <cell r="E18">
            <v>41287148</v>
          </cell>
          <cell r="F18">
            <v>10443953</v>
          </cell>
          <cell r="G18">
            <v>1.0539783164478047</v>
          </cell>
          <cell r="H18">
            <v>228602</v>
          </cell>
          <cell r="I18">
            <v>27691</v>
          </cell>
          <cell r="J18">
            <v>27691</v>
          </cell>
        </row>
      </sheetData>
      <sheetData sheetId="6"/>
      <sheetData sheetId="7"/>
      <sheetData sheetId="8"/>
      <sheetData sheetId="9"/>
      <sheetData sheetId="10"/>
      <sheetData sheetId="11"/>
    </sheetDataSet>
  </externalBook>
</externalLink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59" connectionId="48" xr16:uid="{0E366858-4147-4A4E-AC4D-3F95C2BABAA4}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78" connectionId="32" xr16:uid="{3C12F450-D56E-4E68-8123-EE75D0863700}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79" connectionId="14" xr16:uid="{353C77D7-ECB9-4EF9-861B-B1E4D071A28B}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80" connectionId="54" xr16:uid="{20FB3853-A47C-4F35-8D3A-45A5C1D5B323}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81" connectionId="55" xr16:uid="{4EE442EF-B663-488F-8F76-0FD6864212DE}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82" connectionId="3" xr16:uid="{79A1991A-1E6B-4508-8E87-95C09279A9A2}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83" connectionId="7" xr16:uid="{6DB4CC8E-4F7E-4741-A3F6-CAB2F26DAF7F}" autoFormatId="16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84" connectionId="29" xr16:uid="{77197849-5A73-47D9-B122-0D06EAD391E4}" autoFormatId="16" applyNumberFormats="0" applyBorderFormats="0" applyFontFormats="1" applyPatternFormats="1" applyAlignmentFormats="0" applyWidthHeightFormats="0"/>
</file>

<file path=xl/queryTables/queryTable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85" connectionId="18" xr16:uid="{02452133-3E84-40C4-AF01-5C438C0E6DBA}" autoFormatId="16" applyNumberFormats="0" applyBorderFormats="0" applyFontFormats="1" applyPatternFormats="1" applyAlignmentFormats="0" applyWidthHeightFormats="0"/>
</file>

<file path=xl/queryTables/queryTable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86" connectionId="59" xr16:uid="{1FD9EDA8-9290-4CF6-B3F9-C429097BE473}" autoFormatId="16" applyNumberFormats="0" applyBorderFormats="0" applyFontFormats="1" applyPatternFormats="1" applyAlignmentFormats="0" applyWidthHeightFormats="0"/>
</file>

<file path=xl/queryTables/queryTable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87" connectionId="61" xr16:uid="{14E29E75-C134-4C5B-B23B-9E521507AA66}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60" connectionId="41" xr16:uid="{6A714D0C-2493-40B0-A611-ECB1630E11BB}" autoFormatId="16" applyNumberFormats="0" applyBorderFormats="0" applyFontFormats="1" applyPatternFormats="1" applyAlignmentFormats="0" applyWidthHeightFormats="0"/>
</file>

<file path=xl/queryTables/queryTable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88" connectionId="13" xr16:uid="{BBB9590E-EEAD-4894-8E87-E092C52D21A7}" autoFormatId="16" applyNumberFormats="0" applyBorderFormats="0" applyFontFormats="1" applyPatternFormats="1" applyAlignmentFormats="0" applyWidthHeightFormats="0"/>
</file>

<file path=xl/queryTables/queryTable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89" connectionId="63" xr16:uid="{C74C9581-58E5-4414-8E79-3316FBFB07BA}" autoFormatId="16" applyNumberFormats="0" applyBorderFormats="0" applyFontFormats="1" applyPatternFormats="1" applyAlignmentFormats="0" applyWidthHeightFormats="0"/>
</file>

<file path=xl/queryTables/queryTable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90" connectionId="39" xr16:uid="{E7569282-77A6-4B5B-B41B-7147332F4092}" autoFormatId="16" applyNumberFormats="0" applyBorderFormats="0" applyFontFormats="1" applyPatternFormats="1" applyAlignmentFormats="0" applyWidthHeightFormats="0"/>
</file>

<file path=xl/queryTables/queryTable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91" connectionId="47" xr16:uid="{9C55C20C-72E7-4747-9D51-C2D2B2D2F91E}" autoFormatId="16" applyNumberFormats="0" applyBorderFormats="0" applyFontFormats="1" applyPatternFormats="1" applyAlignmentFormats="0" applyWidthHeightFormats="0"/>
</file>

<file path=xl/queryTables/queryTable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92" connectionId="38" xr16:uid="{29481B8D-60AB-4C91-B1AD-5D694A8F0B09}" autoFormatId="16" applyNumberFormats="0" applyBorderFormats="0" applyFontFormats="1" applyPatternFormats="1" applyAlignmentFormats="0" applyWidthHeightFormats="0"/>
</file>

<file path=xl/queryTables/queryTable2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93" connectionId="11" xr16:uid="{8CE4060B-6739-4CD2-95EE-0E84895590BB}" autoFormatId="16" applyNumberFormats="0" applyBorderFormats="0" applyFontFormats="1" applyPatternFormats="1" applyAlignmentFormats="0" applyWidthHeightFormats="0"/>
</file>

<file path=xl/queryTables/queryTable2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94" connectionId="6" xr16:uid="{120AF6BD-DB8B-40A3-B50F-39C65D2A0112}" autoFormatId="16" applyNumberFormats="0" applyBorderFormats="0" applyFontFormats="1" applyPatternFormats="1" applyAlignmentFormats="0" applyWidthHeightFormats="0"/>
</file>

<file path=xl/queryTables/queryTable2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95" connectionId="51" xr16:uid="{89DDCFE6-0FA0-49C3-A4DB-4581E01C10CC}" autoFormatId="16" applyNumberFormats="0" applyBorderFormats="0" applyFontFormats="1" applyPatternFormats="1" applyAlignmentFormats="0" applyWidthHeightFormats="0"/>
</file>

<file path=xl/queryTables/queryTable2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96" connectionId="9" xr16:uid="{E05CCEE9-AF99-464E-B416-E45DEE67FB8C}" autoFormatId="16" applyNumberFormats="0" applyBorderFormats="0" applyFontFormats="1" applyPatternFormats="1" applyAlignmentFormats="0" applyWidthHeightFormats="0"/>
</file>

<file path=xl/queryTables/queryTable2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97" connectionId="49" xr16:uid="{8ACEF15F-4DAB-4F26-8613-EEE7EF0A69A3}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61" connectionId="56" xr16:uid="{38ACB181-A05B-4A59-90D6-95C6883F4730}" autoFormatId="16" applyNumberFormats="0" applyBorderFormats="0" applyFontFormats="1" applyPatternFormats="1" applyAlignmentFormats="0" applyWidthHeightFormats="0"/>
</file>

<file path=xl/queryTables/queryTable3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98" connectionId="16" xr16:uid="{3965580B-712F-4B8F-8604-6EB6EBB714ED}" autoFormatId="16" applyNumberFormats="0" applyBorderFormats="0" applyFontFormats="1" applyPatternFormats="1" applyAlignmentFormats="0" applyWidthHeightFormats="0"/>
</file>

<file path=xl/queryTables/queryTable3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99" connectionId="25" xr16:uid="{DB16151F-1447-4DEA-BCDB-134388173F56}" autoFormatId="16" applyNumberFormats="0" applyBorderFormats="0" applyFontFormats="1" applyPatternFormats="1" applyAlignmentFormats="0" applyWidthHeightFormats="0"/>
</file>

<file path=xl/queryTables/queryTable3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00" connectionId="20" xr16:uid="{ABD25F32-2097-49AB-AE53-BFD14EE1C996}" autoFormatId="16" applyNumberFormats="0" applyBorderFormats="0" applyFontFormats="1" applyPatternFormats="1" applyAlignmentFormats="0" applyWidthHeightFormats="0"/>
</file>

<file path=xl/queryTables/queryTable3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01" connectionId="21" xr16:uid="{8F65D794-49B3-40ED-B89E-F378FAD22B87}" autoFormatId="16" applyNumberFormats="0" applyBorderFormats="0" applyFontFormats="1" applyPatternFormats="1" applyAlignmentFormats="0" applyWidthHeightFormats="0"/>
</file>

<file path=xl/queryTables/queryTable3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02" connectionId="31" xr16:uid="{9EEFB695-0C08-41A2-B923-F123BCE0B208}" autoFormatId="16" applyNumberFormats="0" applyBorderFormats="0" applyFontFormats="1" applyPatternFormats="1" applyAlignmentFormats="0" applyWidthHeightFormats="0"/>
</file>

<file path=xl/queryTables/queryTable3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03" connectionId="60" xr16:uid="{0293A6AC-EBAF-4324-8E3D-F6A3B9841E75}" autoFormatId="16" applyNumberFormats="0" applyBorderFormats="0" applyFontFormats="1" applyPatternFormats="1" applyAlignmentFormats="0" applyWidthHeightFormats="0"/>
</file>

<file path=xl/queryTables/queryTable3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04" connectionId="52" xr16:uid="{FF9F4CE2-9BEE-486E-A3C0-EE3DED9255E9}" autoFormatId="16" applyNumberFormats="0" applyBorderFormats="0" applyFontFormats="1" applyPatternFormats="1" applyAlignmentFormats="0" applyWidthHeightFormats="0"/>
</file>

<file path=xl/queryTables/queryTable3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05" connectionId="64" xr16:uid="{986B6732-25C2-486B-9226-275B76940DDD}" autoFormatId="16" applyNumberFormats="0" applyBorderFormats="0" applyFontFormats="1" applyPatternFormats="1" applyAlignmentFormats="0" applyWidthHeightFormats="0"/>
</file>

<file path=xl/queryTables/queryTable3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06" connectionId="33" xr16:uid="{5FE4EF98-14C0-43FB-A163-87D7DE96457A}" autoFormatId="16" applyNumberFormats="0" applyBorderFormats="0" applyFontFormats="1" applyPatternFormats="1" applyAlignmentFormats="0" applyWidthHeightFormats="0"/>
</file>

<file path=xl/queryTables/queryTable3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07" connectionId="27" xr16:uid="{FC9DE470-59F7-4539-A715-E4850D9ABCA9}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62" connectionId="19" xr16:uid="{8E0BC982-553A-419B-BD0D-C46A77FA354C}" autoFormatId="16" applyNumberFormats="0" applyBorderFormats="0" applyFontFormats="1" applyPatternFormats="1" applyAlignmentFormats="0" applyWidthHeightFormats="0"/>
</file>

<file path=xl/queryTables/queryTable4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08" connectionId="2" xr16:uid="{BE806932-8DFC-4B6A-BAFC-4318A77784DD}" autoFormatId="16" applyNumberFormats="0" applyBorderFormats="0" applyFontFormats="1" applyPatternFormats="1" applyAlignmentFormats="0" applyWidthHeightFormats="0"/>
</file>

<file path=xl/queryTables/queryTable4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09" connectionId="23" xr16:uid="{0525BDB9-EB2F-44C5-A2A3-8AC7597F265D}" autoFormatId="16" applyNumberFormats="0" applyBorderFormats="0" applyFontFormats="1" applyPatternFormats="1" applyAlignmentFormats="0" applyWidthHeightFormats="0"/>
</file>

<file path=xl/queryTables/queryTable4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10" connectionId="12" xr16:uid="{6C5957EC-A6DE-49E8-ABB1-7182EE8A5AAA}" autoFormatId="16" applyNumberFormats="0" applyBorderFormats="0" applyFontFormats="1" applyPatternFormats="1" applyAlignmentFormats="0" applyWidthHeightFormats="0"/>
</file>

<file path=xl/queryTables/queryTable4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11" connectionId="36" xr16:uid="{79907441-CA3A-4A4D-A989-2F5496AFA24D}" autoFormatId="16" applyNumberFormats="0" applyBorderFormats="0" applyFontFormats="1" applyPatternFormats="1" applyAlignmentFormats="0" applyWidthHeightFormats="0"/>
</file>

<file path=xl/queryTables/queryTable4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12" connectionId="37" xr16:uid="{E5FDD2E9-4C44-45C5-9DF6-A35E43B996F6}" autoFormatId="16" applyNumberFormats="0" applyBorderFormats="0" applyFontFormats="1" applyPatternFormats="1" applyAlignmentFormats="0" applyWidthHeightFormats="0"/>
</file>

<file path=xl/queryTables/queryTable4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13" connectionId="15" xr16:uid="{C33CCCB4-5C03-4B75-8A20-FED5734B8CB2}" autoFormatId="16" applyNumberFormats="0" applyBorderFormats="0" applyFontFormats="1" applyPatternFormats="1" applyAlignmentFormats="0" applyWidthHeightFormats="0"/>
</file>

<file path=xl/queryTables/queryTable4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14" connectionId="46" xr16:uid="{98673589-5743-4E61-A512-72087A1517DA}" autoFormatId="16" applyNumberFormats="0" applyBorderFormats="0" applyFontFormats="1" applyPatternFormats="1" applyAlignmentFormats="0" applyWidthHeightFormats="0"/>
</file>

<file path=xl/queryTables/queryTable4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15" connectionId="10" xr16:uid="{D42093DC-B5B9-4080-A7AB-3F6407F76404}" autoFormatId="16" applyNumberFormats="0" applyBorderFormats="0" applyFontFormats="1" applyPatternFormats="1" applyAlignmentFormats="0" applyWidthHeightFormats="0"/>
</file>

<file path=xl/queryTables/queryTable4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16" connectionId="40" xr16:uid="{21E8D2AC-5730-46C5-A99B-5BD27827573D}" autoFormatId="16" applyNumberFormats="0" applyBorderFormats="0" applyFontFormats="1" applyPatternFormats="1" applyAlignmentFormats="0" applyWidthHeightFormats="0"/>
</file>

<file path=xl/queryTables/queryTable4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17" connectionId="35" xr16:uid="{C91F2A41-56D6-40D2-B0ED-EF81F865AD42}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63" connectionId="57" xr16:uid="{059FEF14-E8F7-47CF-99AA-92D2DC10EC99}" autoFormatId="16" applyNumberFormats="0" applyBorderFormats="0" applyFontFormats="1" applyPatternFormats="1" applyAlignmentFormats="0" applyWidthHeightFormats="0"/>
</file>

<file path=xl/queryTables/queryTable5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18" connectionId="24" xr16:uid="{0AF80492-AAC4-4B88-86C8-4C11DE7C7508}" autoFormatId="16" applyNumberFormats="0" applyBorderFormats="0" applyFontFormats="1" applyPatternFormats="1" applyAlignmentFormats="0" applyWidthHeightFormats="0"/>
</file>

<file path=xl/queryTables/queryTable5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19" connectionId="30" xr16:uid="{4A313C49-2404-45DF-96FD-951DD94FA853}" autoFormatId="16" applyNumberFormats="0" applyBorderFormats="0" applyFontFormats="1" applyPatternFormats="1" applyAlignmentFormats="0" applyWidthHeightFormats="0"/>
</file>

<file path=xl/queryTables/queryTable5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20" connectionId="28" xr16:uid="{AE1CE819-8C3D-4135-950C-57FE7BDAF389}" autoFormatId="16" applyNumberFormats="0" applyBorderFormats="0" applyFontFormats="1" applyPatternFormats="1" applyAlignmentFormats="0" applyWidthHeightFormats="0"/>
</file>

<file path=xl/queryTables/queryTable5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21" connectionId="22" xr16:uid="{4AFDE777-8BD4-437C-88F2-D7190F5402CF}" autoFormatId="16" applyNumberFormats="0" applyBorderFormats="0" applyFontFormats="1" applyPatternFormats="1" applyAlignmentFormats="0" applyWidthHeightFormats="0"/>
</file>

<file path=xl/queryTables/queryTable5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22" connectionId="34" xr16:uid="{005ECB71-5B74-458A-8085-CF1A6DCA82C3}" autoFormatId="16" applyNumberFormats="0" applyBorderFormats="0" applyFontFormats="1" applyPatternFormats="1" applyAlignmentFormats="0" applyWidthHeightFormats="0"/>
</file>

<file path=xl/queryTables/queryTable5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23" connectionId="53" xr16:uid="{5F87FC67-218D-4AAE-A7C7-8319949EE6FF}" autoFormatId="16" applyNumberFormats="0" applyBorderFormats="0" applyFontFormats="1" applyPatternFormats="1" applyAlignmentFormats="0" applyWidthHeightFormats="0"/>
</file>

<file path=xl/queryTables/queryTable5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24" connectionId="1" xr16:uid="{319D0054-247C-4C04-A742-A59205624168}" autoFormatId="16" applyNumberFormats="0" applyBorderFormats="0" applyFontFormats="1" applyPatternFormats="1" applyAlignmentFormats="0" applyWidthHeightFormats="0"/>
</file>

<file path=xl/queryTables/queryTable5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25" connectionId="43" xr16:uid="{BB28B829-DE26-4063-A37E-DFBB0DB1CA67}" autoFormatId="16" applyNumberFormats="0" applyBorderFormats="0" applyFontFormats="1" applyPatternFormats="1" applyAlignmentFormats="0" applyWidthHeightFormats="0"/>
</file>

<file path=xl/queryTables/queryTable5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26" connectionId="5" xr16:uid="{33831731-CF2E-46A9-ACDD-6B1D67386AB4}" autoFormatId="16" applyNumberFormats="0" applyBorderFormats="0" applyFontFormats="1" applyPatternFormats="1" applyAlignmentFormats="0" applyWidthHeightFormats="0"/>
</file>

<file path=xl/queryTables/queryTable5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27" connectionId="62" xr16:uid="{AC045F5F-2E9C-4675-AFB9-4D5BD43AC023}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64" connectionId="44" xr16:uid="{81ED3BA9-B726-4B25-9294-31A8225770B3}" autoFormatId="16" applyNumberFormats="0" applyBorderFormats="0" applyFontFormats="1" applyPatternFormats="1" applyAlignmentFormats="0" applyWidthHeightFormats="0"/>
</file>

<file path=xl/queryTables/queryTable6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28" connectionId="4" xr16:uid="{0CA60AE4-538E-40F1-968B-58CF12395499}" autoFormatId="16" applyNumberFormats="0" applyBorderFormats="0" applyFontFormats="1" applyPatternFormats="1" applyAlignmentFormats="0" applyWidthHeightFormats="0"/>
</file>

<file path=xl/queryTables/queryTable6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29" connectionId="26" xr16:uid="{AE437FAF-4A09-4DE4-8638-9AD68883450A}" autoFormatId="16" applyNumberFormats="0" applyBorderFormats="0" applyFontFormats="1" applyPatternFormats="1" applyAlignmentFormats="0" applyWidthHeightFormats="0"/>
</file>

<file path=xl/queryTables/queryTable6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30" connectionId="65" xr16:uid="{9F02603D-829F-4C7A-8085-A79BB5DAE808}" autoFormatId="16" applyNumberFormats="0" applyBorderFormats="0" applyFontFormats="1" applyPatternFormats="1" applyAlignmentFormats="0" applyWidthHeightFormats="0"/>
</file>

<file path=xl/queryTables/queryTable6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31" connectionId="45" xr16:uid="{1B72BA69-0E67-44E9-8A01-C72EBD42CA5D}" autoFormatId="16" applyNumberFormats="0" applyBorderFormats="0" applyFontFormats="1" applyPatternFormats="1" applyAlignmentFormats="0" applyWidthHeightFormats="0"/>
</file>

<file path=xl/queryTables/queryTable6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32" connectionId="58" xr16:uid="{61508B2F-664E-47AF-9B2C-56021170542C}" autoFormatId="16" applyNumberFormats="0" applyBorderFormats="0" applyFontFormats="1" applyPatternFormats="1" applyAlignmentFormats="0" applyWidthHeightFormats="0"/>
</file>

<file path=xl/queryTables/queryTable6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233" connectionId="8" xr16:uid="{C554B518-204E-4C80-AE5A-980C77F918D3}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65" connectionId="50" xr16:uid="{4B64D5BE-E646-41A0-9B1E-497CDFA72F97}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76" connectionId="17" xr16:uid="{FE098286-4A03-499D-BBB9-BC02F4300748}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77" connectionId="42" xr16:uid="{BC13766C-1E7A-4F4B-A476-71D282FD432F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queryTable" Target="../queryTables/queryTable25.xml"/><Relationship Id="rId21" Type="http://schemas.openxmlformats.org/officeDocument/2006/relationships/queryTable" Target="../queryTables/queryTable20.xml"/><Relationship Id="rId34" Type="http://schemas.openxmlformats.org/officeDocument/2006/relationships/queryTable" Target="../queryTables/queryTable33.xml"/><Relationship Id="rId42" Type="http://schemas.openxmlformats.org/officeDocument/2006/relationships/queryTable" Target="../queryTables/queryTable41.xml"/><Relationship Id="rId47" Type="http://schemas.openxmlformats.org/officeDocument/2006/relationships/queryTable" Target="../queryTables/queryTable46.xml"/><Relationship Id="rId50" Type="http://schemas.openxmlformats.org/officeDocument/2006/relationships/queryTable" Target="../queryTables/queryTable49.xml"/><Relationship Id="rId55" Type="http://schemas.openxmlformats.org/officeDocument/2006/relationships/queryTable" Target="../queryTables/queryTable54.xml"/><Relationship Id="rId63" Type="http://schemas.openxmlformats.org/officeDocument/2006/relationships/queryTable" Target="../queryTables/queryTable62.xml"/><Relationship Id="rId7" Type="http://schemas.openxmlformats.org/officeDocument/2006/relationships/queryTable" Target="../queryTables/queryTable6.xml"/><Relationship Id="rId2" Type="http://schemas.openxmlformats.org/officeDocument/2006/relationships/queryTable" Target="../queryTables/queryTable1.xml"/><Relationship Id="rId16" Type="http://schemas.openxmlformats.org/officeDocument/2006/relationships/queryTable" Target="../queryTables/queryTable15.xml"/><Relationship Id="rId29" Type="http://schemas.openxmlformats.org/officeDocument/2006/relationships/queryTable" Target="../queryTables/queryTable28.xml"/><Relationship Id="rId11" Type="http://schemas.openxmlformats.org/officeDocument/2006/relationships/queryTable" Target="../queryTables/queryTable10.xml"/><Relationship Id="rId24" Type="http://schemas.openxmlformats.org/officeDocument/2006/relationships/queryTable" Target="../queryTables/queryTable23.xml"/><Relationship Id="rId32" Type="http://schemas.openxmlformats.org/officeDocument/2006/relationships/queryTable" Target="../queryTables/queryTable31.xml"/><Relationship Id="rId37" Type="http://schemas.openxmlformats.org/officeDocument/2006/relationships/queryTable" Target="../queryTables/queryTable36.xml"/><Relationship Id="rId40" Type="http://schemas.openxmlformats.org/officeDocument/2006/relationships/queryTable" Target="../queryTables/queryTable39.xml"/><Relationship Id="rId45" Type="http://schemas.openxmlformats.org/officeDocument/2006/relationships/queryTable" Target="../queryTables/queryTable44.xml"/><Relationship Id="rId53" Type="http://schemas.openxmlformats.org/officeDocument/2006/relationships/queryTable" Target="../queryTables/queryTable52.xml"/><Relationship Id="rId58" Type="http://schemas.openxmlformats.org/officeDocument/2006/relationships/queryTable" Target="../queryTables/queryTable57.xml"/><Relationship Id="rId66" Type="http://schemas.openxmlformats.org/officeDocument/2006/relationships/queryTable" Target="../queryTables/queryTable65.xml"/><Relationship Id="rId5" Type="http://schemas.openxmlformats.org/officeDocument/2006/relationships/queryTable" Target="../queryTables/queryTable4.xml"/><Relationship Id="rId61" Type="http://schemas.openxmlformats.org/officeDocument/2006/relationships/queryTable" Target="../queryTables/queryTable60.xml"/><Relationship Id="rId19" Type="http://schemas.openxmlformats.org/officeDocument/2006/relationships/queryTable" Target="../queryTables/queryTable18.xml"/><Relationship Id="rId14" Type="http://schemas.openxmlformats.org/officeDocument/2006/relationships/queryTable" Target="../queryTables/queryTable13.xml"/><Relationship Id="rId22" Type="http://schemas.openxmlformats.org/officeDocument/2006/relationships/queryTable" Target="../queryTables/queryTable21.xml"/><Relationship Id="rId27" Type="http://schemas.openxmlformats.org/officeDocument/2006/relationships/queryTable" Target="../queryTables/queryTable26.xml"/><Relationship Id="rId30" Type="http://schemas.openxmlformats.org/officeDocument/2006/relationships/queryTable" Target="../queryTables/queryTable29.xml"/><Relationship Id="rId35" Type="http://schemas.openxmlformats.org/officeDocument/2006/relationships/queryTable" Target="../queryTables/queryTable34.xml"/><Relationship Id="rId43" Type="http://schemas.openxmlformats.org/officeDocument/2006/relationships/queryTable" Target="../queryTables/queryTable42.xml"/><Relationship Id="rId48" Type="http://schemas.openxmlformats.org/officeDocument/2006/relationships/queryTable" Target="../queryTables/queryTable47.xml"/><Relationship Id="rId56" Type="http://schemas.openxmlformats.org/officeDocument/2006/relationships/queryTable" Target="../queryTables/queryTable55.xml"/><Relationship Id="rId64" Type="http://schemas.openxmlformats.org/officeDocument/2006/relationships/queryTable" Target="../queryTables/queryTable63.xml"/><Relationship Id="rId8" Type="http://schemas.openxmlformats.org/officeDocument/2006/relationships/queryTable" Target="../queryTables/queryTable7.xml"/><Relationship Id="rId51" Type="http://schemas.openxmlformats.org/officeDocument/2006/relationships/queryTable" Target="../queryTables/queryTable50.xml"/><Relationship Id="rId3" Type="http://schemas.openxmlformats.org/officeDocument/2006/relationships/queryTable" Target="../queryTables/queryTable2.xml"/><Relationship Id="rId12" Type="http://schemas.openxmlformats.org/officeDocument/2006/relationships/queryTable" Target="../queryTables/queryTable11.xml"/><Relationship Id="rId17" Type="http://schemas.openxmlformats.org/officeDocument/2006/relationships/queryTable" Target="../queryTables/queryTable16.xml"/><Relationship Id="rId25" Type="http://schemas.openxmlformats.org/officeDocument/2006/relationships/queryTable" Target="../queryTables/queryTable24.xml"/><Relationship Id="rId33" Type="http://schemas.openxmlformats.org/officeDocument/2006/relationships/queryTable" Target="../queryTables/queryTable32.xml"/><Relationship Id="rId38" Type="http://schemas.openxmlformats.org/officeDocument/2006/relationships/queryTable" Target="../queryTables/queryTable37.xml"/><Relationship Id="rId46" Type="http://schemas.openxmlformats.org/officeDocument/2006/relationships/queryTable" Target="../queryTables/queryTable45.xml"/><Relationship Id="rId59" Type="http://schemas.openxmlformats.org/officeDocument/2006/relationships/queryTable" Target="../queryTables/queryTable58.xml"/><Relationship Id="rId20" Type="http://schemas.openxmlformats.org/officeDocument/2006/relationships/queryTable" Target="../queryTables/queryTable19.xml"/><Relationship Id="rId41" Type="http://schemas.openxmlformats.org/officeDocument/2006/relationships/queryTable" Target="../queryTables/queryTable40.xml"/><Relationship Id="rId54" Type="http://schemas.openxmlformats.org/officeDocument/2006/relationships/queryTable" Target="../queryTables/queryTable53.xml"/><Relationship Id="rId62" Type="http://schemas.openxmlformats.org/officeDocument/2006/relationships/queryTable" Target="../queryTables/queryTable61.xml"/><Relationship Id="rId1" Type="http://schemas.openxmlformats.org/officeDocument/2006/relationships/printerSettings" Target="../printerSettings/printerSettings1.bin"/><Relationship Id="rId6" Type="http://schemas.openxmlformats.org/officeDocument/2006/relationships/queryTable" Target="../queryTables/queryTable5.xml"/><Relationship Id="rId15" Type="http://schemas.openxmlformats.org/officeDocument/2006/relationships/queryTable" Target="../queryTables/queryTable14.xml"/><Relationship Id="rId23" Type="http://schemas.openxmlformats.org/officeDocument/2006/relationships/queryTable" Target="../queryTables/queryTable22.xml"/><Relationship Id="rId28" Type="http://schemas.openxmlformats.org/officeDocument/2006/relationships/queryTable" Target="../queryTables/queryTable27.xml"/><Relationship Id="rId36" Type="http://schemas.openxmlformats.org/officeDocument/2006/relationships/queryTable" Target="../queryTables/queryTable35.xml"/><Relationship Id="rId49" Type="http://schemas.openxmlformats.org/officeDocument/2006/relationships/queryTable" Target="../queryTables/queryTable48.xml"/><Relationship Id="rId57" Type="http://schemas.openxmlformats.org/officeDocument/2006/relationships/queryTable" Target="../queryTables/queryTable56.xml"/><Relationship Id="rId10" Type="http://schemas.openxmlformats.org/officeDocument/2006/relationships/queryTable" Target="../queryTables/queryTable9.xml"/><Relationship Id="rId31" Type="http://schemas.openxmlformats.org/officeDocument/2006/relationships/queryTable" Target="../queryTables/queryTable30.xml"/><Relationship Id="rId44" Type="http://schemas.openxmlformats.org/officeDocument/2006/relationships/queryTable" Target="../queryTables/queryTable43.xml"/><Relationship Id="rId52" Type="http://schemas.openxmlformats.org/officeDocument/2006/relationships/queryTable" Target="../queryTables/queryTable51.xml"/><Relationship Id="rId60" Type="http://schemas.openxmlformats.org/officeDocument/2006/relationships/queryTable" Target="../queryTables/queryTable59.xml"/><Relationship Id="rId65" Type="http://schemas.openxmlformats.org/officeDocument/2006/relationships/queryTable" Target="../queryTables/queryTable64.xml"/><Relationship Id="rId4" Type="http://schemas.openxmlformats.org/officeDocument/2006/relationships/queryTable" Target="../queryTables/queryTable3.xml"/><Relationship Id="rId9" Type="http://schemas.openxmlformats.org/officeDocument/2006/relationships/queryTable" Target="../queryTables/queryTable8.xml"/><Relationship Id="rId13" Type="http://schemas.openxmlformats.org/officeDocument/2006/relationships/queryTable" Target="../queryTables/queryTable12.xml"/><Relationship Id="rId18" Type="http://schemas.openxmlformats.org/officeDocument/2006/relationships/queryTable" Target="../queryTables/queryTable17.xml"/><Relationship Id="rId39" Type="http://schemas.openxmlformats.org/officeDocument/2006/relationships/queryTable" Target="../queryTables/queryTable3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B241E3-AAF0-49C1-B30A-8A1403C55408}">
  <sheetPr>
    <tabColor rgb="FFFFFF00"/>
    <pageSetUpPr fitToPage="1"/>
  </sheetPr>
  <dimension ref="A1:J32"/>
  <sheetViews>
    <sheetView tabSelected="1" zoomScale="60" zoomScaleNormal="60" workbookViewId="0">
      <selection sqref="A1:J1"/>
    </sheetView>
  </sheetViews>
  <sheetFormatPr defaultRowHeight="16.5" x14ac:dyDescent="0.25"/>
  <cols>
    <col min="1" max="1" width="32.375" style="1" customWidth="1"/>
    <col min="2" max="3" width="15.75" style="1" customWidth="1"/>
    <col min="4" max="4" width="17.875" style="1" customWidth="1"/>
    <col min="5" max="10" width="15.75" style="1" customWidth="1"/>
    <col min="11" max="16384" width="9" style="1"/>
  </cols>
  <sheetData>
    <row r="1" spans="1:10" ht="30" x14ac:dyDescent="0.4">
      <c r="A1" s="17" t="s">
        <v>0</v>
      </c>
      <c r="B1" s="16"/>
      <c r="C1" s="16"/>
      <c r="D1" s="16"/>
      <c r="E1" s="16"/>
      <c r="F1" s="16"/>
      <c r="G1" s="16"/>
      <c r="H1" s="16"/>
      <c r="I1" s="16"/>
      <c r="J1" s="16"/>
    </row>
    <row r="2" spans="1:10" x14ac:dyDescent="0.2">
      <c r="A2" s="15"/>
      <c r="B2" s="15"/>
      <c r="C2" s="15"/>
      <c r="D2" s="15"/>
      <c r="E2" s="15"/>
      <c r="F2" s="15"/>
      <c r="G2" s="15"/>
      <c r="H2" s="15"/>
      <c r="I2" s="15"/>
      <c r="J2" s="15"/>
    </row>
    <row r="3" spans="1:10" x14ac:dyDescent="0.2">
      <c r="A3" s="15"/>
      <c r="B3" s="15"/>
      <c r="C3" s="15"/>
      <c r="D3" s="15"/>
      <c r="E3" s="15"/>
      <c r="F3" s="15"/>
      <c r="G3" s="15"/>
      <c r="H3" s="15"/>
      <c r="I3" s="15"/>
      <c r="J3" s="15"/>
    </row>
    <row r="4" spans="1:10" s="10" customFormat="1" ht="19.5" x14ac:dyDescent="0.3">
      <c r="A4" s="14" t="s">
        <v>1</v>
      </c>
      <c r="B4" s="13"/>
      <c r="C4" s="13"/>
      <c r="D4" s="13"/>
      <c r="G4" s="12" t="s">
        <v>2</v>
      </c>
      <c r="H4" s="11"/>
      <c r="I4" s="11"/>
      <c r="J4" s="11"/>
    </row>
    <row r="5" spans="1:10" ht="93.75" x14ac:dyDescent="0.25">
      <c r="A5" s="9" t="s">
        <v>3</v>
      </c>
      <c r="B5" s="8" t="s">
        <v>4</v>
      </c>
      <c r="C5" s="8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8" t="s">
        <v>12</v>
      </c>
    </row>
    <row r="6" spans="1:10" ht="19.5" x14ac:dyDescent="0.3">
      <c r="A6" s="6" t="s">
        <v>13</v>
      </c>
      <c r="B6" s="4">
        <f>[1]揭露.!B5</f>
        <v>998</v>
      </c>
      <c r="C6" s="4">
        <f>[1]揭露.!C5</f>
        <v>0</v>
      </c>
      <c r="D6" s="4">
        <f>[1]揭露.!D5</f>
        <v>279003</v>
      </c>
      <c r="E6" s="4">
        <f>[1]揭露.!E5</f>
        <v>49239</v>
      </c>
      <c r="F6" s="4">
        <f>[1]揭露.!F5</f>
        <v>91</v>
      </c>
      <c r="G6" s="5">
        <f>[1]揭露.!G5</f>
        <v>0</v>
      </c>
      <c r="H6" s="4">
        <f>[1]揭露.!H5</f>
        <v>13</v>
      </c>
      <c r="I6" s="4">
        <f>[1]揭露.!I5</f>
        <v>0</v>
      </c>
      <c r="J6" s="4">
        <f>[1]揭露.!J5</f>
        <v>0</v>
      </c>
    </row>
    <row r="7" spans="1:10" ht="19.5" x14ac:dyDescent="0.3">
      <c r="A7" s="6" t="s">
        <v>14</v>
      </c>
      <c r="B7" s="4">
        <f>[1]揭露.!B6</f>
        <v>252</v>
      </c>
      <c r="C7" s="4">
        <f>[1]揭露.!C6</f>
        <v>2454</v>
      </c>
      <c r="D7" s="4">
        <f>[1]揭露.!D6</f>
        <v>1331390</v>
      </c>
      <c r="E7" s="4">
        <f>[1]揭露.!E6</f>
        <v>114179</v>
      </c>
      <c r="F7" s="4">
        <f>[1]揭露.!F6</f>
        <v>3497</v>
      </c>
      <c r="G7" s="5">
        <f>[1]揭露.!G6</f>
        <v>0.80400000000000005</v>
      </c>
      <c r="H7" s="4">
        <f>[1]揭露.!H6</f>
        <v>2484</v>
      </c>
      <c r="I7" s="4">
        <f>[1]揭露.!I6</f>
        <v>0</v>
      </c>
      <c r="J7" s="4">
        <f>[1]揭露.!J6</f>
        <v>0</v>
      </c>
    </row>
    <row r="8" spans="1:10" ht="19.5" x14ac:dyDescent="0.3">
      <c r="A8" s="6" t="s">
        <v>15</v>
      </c>
      <c r="B8" s="4">
        <f>[1]揭露.!B7</f>
        <v>0</v>
      </c>
      <c r="C8" s="4">
        <f>[1]揭露.!C7</f>
        <v>12</v>
      </c>
      <c r="D8" s="4">
        <f>[1]揭露.!D7</f>
        <v>1197</v>
      </c>
      <c r="E8" s="4">
        <f>[1]揭露.!E7</f>
        <v>0</v>
      </c>
      <c r="F8" s="4">
        <f>[1]揭露.!F7</f>
        <v>0</v>
      </c>
      <c r="G8" s="5">
        <f>[1]揭露.!G7</f>
        <v>0</v>
      </c>
      <c r="H8" s="4">
        <f>[1]揭露.!H7</f>
        <v>17218</v>
      </c>
      <c r="I8" s="4">
        <f>[1]揭露.!I7</f>
        <v>0</v>
      </c>
      <c r="J8" s="4">
        <f>[1]揭露.!J7</f>
        <v>0</v>
      </c>
    </row>
    <row r="9" spans="1:10" ht="19.5" x14ac:dyDescent="0.3">
      <c r="A9" s="6" t="s">
        <v>16</v>
      </c>
      <c r="B9" s="4">
        <f>[1]揭露.!B8</f>
        <v>1347</v>
      </c>
      <c r="C9" s="4">
        <f>[1]揭露.!C8</f>
        <v>1647</v>
      </c>
      <c r="D9" s="4">
        <f>[1]揭露.!D8</f>
        <v>190143</v>
      </c>
      <c r="E9" s="4">
        <f>[1]揭露.!E8</f>
        <v>8449</v>
      </c>
      <c r="F9" s="4">
        <f>[1]揭露.!F8</f>
        <v>36980</v>
      </c>
      <c r="G9" s="5">
        <f>[1]揭露.!G8</f>
        <v>0.1</v>
      </c>
      <c r="H9" s="4">
        <f>[1]揭露.!H8</f>
        <v>24118</v>
      </c>
      <c r="I9" s="4">
        <f>[1]揭露.!I8</f>
        <v>21</v>
      </c>
      <c r="J9" s="4">
        <f>[1]揭露.!J8</f>
        <v>21</v>
      </c>
    </row>
    <row r="10" spans="1:10" ht="19.5" x14ac:dyDescent="0.3">
      <c r="A10" s="6" t="s">
        <v>17</v>
      </c>
      <c r="B10" s="4">
        <f>[1]揭露.!B9</f>
        <v>15</v>
      </c>
      <c r="C10" s="4">
        <f>[1]揭露.!C9</f>
        <v>0</v>
      </c>
      <c r="D10" s="4">
        <f>[1]揭露.!D9</f>
        <v>144</v>
      </c>
      <c r="E10" s="4">
        <f>[1]揭露.!E9</f>
        <v>0</v>
      </c>
      <c r="F10" s="4">
        <f>[1]揭露.!F9</f>
        <v>144</v>
      </c>
      <c r="G10" s="5">
        <f>[1]揭露.!G9</f>
        <v>0</v>
      </c>
      <c r="H10" s="4">
        <f>[1]揭露.!H9</f>
        <v>0</v>
      </c>
      <c r="I10" s="4">
        <f>[1]揭露.!I9</f>
        <v>0</v>
      </c>
      <c r="J10" s="4">
        <f>[1]揭露.!J9</f>
        <v>0</v>
      </c>
    </row>
    <row r="11" spans="1:10" ht="19.5" x14ac:dyDescent="0.3">
      <c r="A11" s="6" t="s">
        <v>18</v>
      </c>
      <c r="B11" s="4">
        <f>[1]揭露.!B10</f>
        <v>200</v>
      </c>
      <c r="C11" s="4">
        <f>[1]揭露.!C10</f>
        <v>0</v>
      </c>
      <c r="D11" s="4">
        <f>[1]揭露.!D10</f>
        <v>20446</v>
      </c>
      <c r="E11" s="4">
        <f>[1]揭露.!E10</f>
        <v>2000</v>
      </c>
      <c r="F11" s="4">
        <f>[1]揭露.!F10</f>
        <v>2332</v>
      </c>
      <c r="G11" s="5">
        <f>[1]揭露.!G10</f>
        <v>4.2080000000000002</v>
      </c>
      <c r="H11" s="4">
        <f>[1]揭露.!H10</f>
        <v>175</v>
      </c>
      <c r="I11" s="4">
        <f>[1]揭露.!I10</f>
        <v>0</v>
      </c>
      <c r="J11" s="4">
        <f>[1]揭露.!J10</f>
        <v>0</v>
      </c>
    </row>
    <row r="12" spans="1:10" ht="19.5" x14ac:dyDescent="0.3">
      <c r="A12" s="6" t="s">
        <v>19</v>
      </c>
      <c r="B12" s="4">
        <f>[1]揭露.!B11</f>
        <v>913</v>
      </c>
      <c r="C12" s="4">
        <f>[1]揭露.!C11</f>
        <v>16925</v>
      </c>
      <c r="D12" s="4">
        <f>[1]揭露.!D11</f>
        <v>5351400</v>
      </c>
      <c r="E12" s="4">
        <f>[1]揭露.!E11</f>
        <v>0</v>
      </c>
      <c r="F12" s="4">
        <f>[1]揭露.!F11</f>
        <v>8519</v>
      </c>
      <c r="G12" s="5">
        <f>[1]揭露.!G11</f>
        <v>0.14599999999999999</v>
      </c>
      <c r="H12" s="4">
        <f>[1]揭露.!H11</f>
        <v>161</v>
      </c>
      <c r="I12" s="4">
        <f>[1]揭露.!I11</f>
        <v>0</v>
      </c>
      <c r="J12" s="4">
        <f>[1]揭露.!J11</f>
        <v>0</v>
      </c>
    </row>
    <row r="13" spans="1:10" ht="19.5" x14ac:dyDescent="0.3">
      <c r="A13" s="6" t="s">
        <v>20</v>
      </c>
      <c r="B13" s="4">
        <f>[1]揭露.!B12</f>
        <v>100</v>
      </c>
      <c r="C13" s="4">
        <f>[1]揭露.!C12</f>
        <v>0</v>
      </c>
      <c r="D13" s="4">
        <f>[1]揭露.!D12</f>
        <v>1611</v>
      </c>
      <c r="E13" s="4">
        <f>[1]揭露.!E12</f>
        <v>0</v>
      </c>
      <c r="F13" s="4">
        <f>[1]揭露.!F12</f>
        <v>826</v>
      </c>
      <c r="G13" s="5">
        <f>[1]揭露.!G12</f>
        <v>0</v>
      </c>
      <c r="H13" s="4">
        <f>[1]揭露.!H12</f>
        <v>152</v>
      </c>
      <c r="I13" s="4">
        <f>[1]揭露.!I12</f>
        <v>2</v>
      </c>
      <c r="J13" s="4">
        <f>[1]揭露.!J12</f>
        <v>2</v>
      </c>
    </row>
    <row r="14" spans="1:10" ht="19.5" x14ac:dyDescent="0.3">
      <c r="A14" s="6" t="s">
        <v>21</v>
      </c>
      <c r="B14" s="4">
        <f>[1]揭露.!B13</f>
        <v>276974</v>
      </c>
      <c r="C14" s="4">
        <f>[1]揭露.!C13</f>
        <v>144793</v>
      </c>
      <c r="D14" s="4">
        <f>[1]揭露.!D13</f>
        <v>255586568</v>
      </c>
      <c r="E14" s="4">
        <f>[1]揭露.!E13</f>
        <v>39085933</v>
      </c>
      <c r="F14" s="4">
        <f>[1]揭露.!F13</f>
        <v>10156365</v>
      </c>
      <c r="G14" s="5">
        <f>[1]揭露.!G13</f>
        <v>1.0529999999999999</v>
      </c>
      <c r="H14" s="4">
        <f>[1]揭露.!H13</f>
        <v>147511</v>
      </c>
      <c r="I14" s="4">
        <f>[1]揭露.!I13</f>
        <v>24831</v>
      </c>
      <c r="J14" s="4">
        <f>[1]揭露.!J13</f>
        <v>24831</v>
      </c>
    </row>
    <row r="15" spans="1:10" ht="19.5" x14ac:dyDescent="0.3">
      <c r="A15" s="6" t="s">
        <v>22</v>
      </c>
      <c r="B15" s="4">
        <f>[1]揭露.!B14</f>
        <v>887</v>
      </c>
      <c r="C15" s="4">
        <f>[1]揭露.!C14</f>
        <v>10174</v>
      </c>
      <c r="D15" s="4">
        <f>[1]揭露.!D14</f>
        <v>1348011</v>
      </c>
      <c r="E15" s="4">
        <f>[1]揭露.!E14</f>
        <v>279458</v>
      </c>
      <c r="F15" s="4">
        <f>[1]揭露.!F14</f>
        <v>59968</v>
      </c>
      <c r="G15" s="5">
        <f>[1]揭露.!G14</f>
        <v>1E-3</v>
      </c>
      <c r="H15" s="4">
        <f>[1]揭露.!H14</f>
        <v>606</v>
      </c>
      <c r="I15" s="4">
        <f>[1]揭露.!I14</f>
        <v>0</v>
      </c>
      <c r="J15" s="4">
        <f>[1]揭露.!J14</f>
        <v>0</v>
      </c>
    </row>
    <row r="16" spans="1:10" ht="19.5" x14ac:dyDescent="0.3">
      <c r="A16" s="6" t="s">
        <v>23</v>
      </c>
      <c r="B16" s="4">
        <f>[1]揭露.!B15</f>
        <v>2454</v>
      </c>
      <c r="C16" s="4">
        <f>[1]揭露.!C15</f>
        <v>10235</v>
      </c>
      <c r="D16" s="4">
        <f>[1]揭露.!D15</f>
        <v>5803480</v>
      </c>
      <c r="E16" s="4">
        <f>[1]揭露.!E15</f>
        <v>1149840</v>
      </c>
      <c r="F16" s="4">
        <f>[1]揭露.!F15</f>
        <v>117308</v>
      </c>
      <c r="G16" s="5">
        <f>[1]揭露.!G15</f>
        <v>1.194</v>
      </c>
      <c r="H16" s="4">
        <f>[1]揭露.!H15</f>
        <v>30030</v>
      </c>
      <c r="I16" s="4">
        <f>[1]揭露.!I15</f>
        <v>242</v>
      </c>
      <c r="J16" s="4">
        <f>[1]揭露.!J15</f>
        <v>242</v>
      </c>
    </row>
    <row r="17" spans="1:10" ht="19.5" x14ac:dyDescent="0.3">
      <c r="A17" s="6" t="s">
        <v>24</v>
      </c>
      <c r="B17" s="4">
        <f>[1]揭露.!B16</f>
        <v>2157</v>
      </c>
      <c r="C17" s="4">
        <f>[1]揭露.!C16</f>
        <v>3935</v>
      </c>
      <c r="D17" s="4">
        <f>[1]揭露.!D16</f>
        <v>2837660</v>
      </c>
      <c r="E17" s="4">
        <f>[1]揭露.!E16</f>
        <v>598050</v>
      </c>
      <c r="F17" s="4">
        <f>[1]揭露.!F16</f>
        <v>57923</v>
      </c>
      <c r="G17" s="5">
        <f>[1]揭露.!G16</f>
        <v>2.6219999999999999</v>
      </c>
      <c r="H17" s="4">
        <f>[1]揭露.!H16</f>
        <v>6134</v>
      </c>
      <c r="I17" s="4">
        <f>[1]揭露.!I16</f>
        <v>2595</v>
      </c>
      <c r="J17" s="4">
        <f>[1]揭露.!J16</f>
        <v>2595</v>
      </c>
    </row>
    <row r="18" spans="1:10" ht="37.5" x14ac:dyDescent="0.3">
      <c r="A18" s="7" t="s">
        <v>25</v>
      </c>
      <c r="B18" s="4">
        <f>[1]揭露.!B17</f>
        <v>0</v>
      </c>
      <c r="C18" s="4">
        <f>[1]揭露.!C17</f>
        <v>0</v>
      </c>
      <c r="D18" s="4">
        <f>[1]揭露.!D17</f>
        <v>0</v>
      </c>
      <c r="E18" s="4">
        <f>[1]揭露.!E17</f>
        <v>0</v>
      </c>
      <c r="F18" s="4">
        <f>[1]揭露.!F17</f>
        <v>0</v>
      </c>
      <c r="G18" s="5">
        <f>[1]揭露.!G17</f>
        <v>0</v>
      </c>
      <c r="H18" s="4">
        <f>[1]揭露.!H17</f>
        <v>0</v>
      </c>
      <c r="I18" s="4">
        <f>[1]揭露.!I17</f>
        <v>0</v>
      </c>
      <c r="J18" s="4">
        <f>[1]揭露.!J17</f>
        <v>0</v>
      </c>
    </row>
    <row r="19" spans="1:10" ht="19.5" x14ac:dyDescent="0.3">
      <c r="A19" s="6" t="s">
        <v>26</v>
      </c>
      <c r="B19" s="4">
        <f>[1]揭露.!B18</f>
        <v>286297</v>
      </c>
      <c r="C19" s="4">
        <f>[1]揭露.!C18</f>
        <v>190175</v>
      </c>
      <c r="D19" s="4">
        <f>[1]揭露.!D18</f>
        <v>272751053</v>
      </c>
      <c r="E19" s="4">
        <f>[1]揭露.!E18</f>
        <v>41287148</v>
      </c>
      <c r="F19" s="4">
        <f>[1]揭露.!F18</f>
        <v>10443953</v>
      </c>
      <c r="G19" s="5">
        <f>[1]揭露.!G18</f>
        <v>1.0539783164478047</v>
      </c>
      <c r="H19" s="4">
        <f>[1]揭露.!H18</f>
        <v>228602</v>
      </c>
      <c r="I19" s="4">
        <f>[1]揭露.!I18</f>
        <v>27691</v>
      </c>
      <c r="J19" s="4">
        <f>[1]揭露.!J18</f>
        <v>27691</v>
      </c>
    </row>
    <row r="20" spans="1:10" ht="18.75" x14ac:dyDescent="0.25">
      <c r="A20" s="3" t="s">
        <v>27</v>
      </c>
      <c r="B20" s="2"/>
      <c r="C20" s="2"/>
      <c r="D20" s="2"/>
      <c r="E20" s="2"/>
      <c r="F20" s="2"/>
      <c r="G20" s="2"/>
      <c r="H20" s="2"/>
      <c r="I20" s="2"/>
      <c r="J20" s="2"/>
    </row>
    <row r="21" spans="1:10" ht="18.75" x14ac:dyDescent="0.25">
      <c r="A21" s="3" t="s">
        <v>28</v>
      </c>
      <c r="B21" s="2"/>
      <c r="C21" s="2"/>
      <c r="D21" s="2"/>
      <c r="E21" s="2"/>
      <c r="F21" s="2"/>
      <c r="G21" s="2"/>
      <c r="H21" s="2"/>
      <c r="I21" s="2"/>
      <c r="J21" s="2"/>
    </row>
    <row r="22" spans="1:10" ht="18.75" x14ac:dyDescent="0.25">
      <c r="A22" s="3" t="s">
        <v>29</v>
      </c>
      <c r="B22" s="2"/>
      <c r="C22" s="2"/>
      <c r="D22" s="2"/>
      <c r="E22" s="2"/>
      <c r="F22" s="2"/>
      <c r="G22" s="2"/>
      <c r="H22" s="2"/>
      <c r="I22" s="2"/>
      <c r="J22" s="2"/>
    </row>
    <row r="23" spans="1:10" ht="18.75" x14ac:dyDescent="0.25">
      <c r="A23" s="3" t="s">
        <v>30</v>
      </c>
      <c r="B23" s="2"/>
      <c r="C23" s="2"/>
      <c r="D23" s="2"/>
      <c r="E23" s="2"/>
      <c r="F23" s="2"/>
      <c r="G23" s="2"/>
      <c r="H23" s="2"/>
      <c r="I23" s="2"/>
      <c r="J23" s="2"/>
    </row>
    <row r="24" spans="1:10" ht="18.75" x14ac:dyDescent="0.25">
      <c r="A24" s="3" t="s">
        <v>31</v>
      </c>
      <c r="B24" s="2"/>
      <c r="C24" s="2"/>
      <c r="D24" s="2"/>
      <c r="E24" s="2"/>
      <c r="F24" s="2"/>
      <c r="G24" s="2"/>
      <c r="H24" s="2"/>
      <c r="I24" s="2"/>
      <c r="J24" s="2"/>
    </row>
    <row r="25" spans="1:10" ht="18.75" x14ac:dyDescent="0.25">
      <c r="A25" s="3" t="s">
        <v>32</v>
      </c>
      <c r="B25" s="2"/>
      <c r="C25" s="2"/>
      <c r="D25" s="2"/>
      <c r="E25" s="2"/>
      <c r="F25" s="2"/>
      <c r="G25" s="2"/>
      <c r="H25" s="2"/>
      <c r="I25" s="2"/>
      <c r="J25" s="2"/>
    </row>
    <row r="26" spans="1:10" ht="18.75" x14ac:dyDescent="0.25">
      <c r="A26" s="3" t="s">
        <v>33</v>
      </c>
      <c r="B26" s="2"/>
      <c r="C26" s="2"/>
      <c r="D26" s="2"/>
      <c r="E26" s="2"/>
      <c r="F26" s="2"/>
      <c r="G26" s="2"/>
      <c r="H26" s="2"/>
      <c r="I26" s="2"/>
      <c r="J26" s="2"/>
    </row>
    <row r="27" spans="1:10" ht="18.75" x14ac:dyDescent="0.25">
      <c r="A27" s="3" t="s">
        <v>34</v>
      </c>
      <c r="B27" s="2"/>
      <c r="C27" s="2"/>
      <c r="D27" s="2"/>
      <c r="E27" s="2"/>
      <c r="F27" s="2"/>
      <c r="G27" s="2"/>
      <c r="H27" s="2"/>
      <c r="I27" s="2"/>
      <c r="J27" s="2"/>
    </row>
    <row r="28" spans="1:10" ht="18.75" x14ac:dyDescent="0.25">
      <c r="A28" s="3" t="s">
        <v>35</v>
      </c>
      <c r="B28" s="2"/>
      <c r="C28" s="2"/>
      <c r="D28" s="2"/>
      <c r="E28" s="2"/>
      <c r="F28" s="2"/>
      <c r="G28" s="2"/>
      <c r="H28" s="2"/>
      <c r="I28" s="2"/>
      <c r="J28" s="2"/>
    </row>
    <row r="29" spans="1:10" ht="18.75" x14ac:dyDescent="0.25">
      <c r="A29" s="3" t="s">
        <v>36</v>
      </c>
      <c r="B29" s="2"/>
      <c r="C29" s="2"/>
      <c r="D29" s="2"/>
      <c r="E29" s="2"/>
      <c r="F29" s="2"/>
      <c r="G29" s="2"/>
      <c r="H29" s="2"/>
      <c r="I29" s="2"/>
      <c r="J29" s="2"/>
    </row>
    <row r="30" spans="1:10" ht="18.75" x14ac:dyDescent="0.25">
      <c r="A30" s="3" t="s">
        <v>37</v>
      </c>
      <c r="B30" s="2"/>
      <c r="C30" s="2"/>
      <c r="D30" s="2"/>
      <c r="E30" s="2"/>
      <c r="F30" s="2"/>
      <c r="G30" s="2"/>
      <c r="H30" s="2"/>
      <c r="I30" s="2"/>
      <c r="J30" s="2"/>
    </row>
    <row r="31" spans="1:10" ht="18.75" x14ac:dyDescent="0.25">
      <c r="A31" s="3" t="s">
        <v>38</v>
      </c>
      <c r="B31" s="2"/>
      <c r="C31" s="2"/>
      <c r="D31" s="2"/>
      <c r="E31" s="2"/>
      <c r="F31" s="2"/>
      <c r="G31" s="2"/>
      <c r="H31" s="2"/>
      <c r="I31" s="2"/>
      <c r="J31" s="2"/>
    </row>
    <row r="32" spans="1:10" ht="18.75" x14ac:dyDescent="0.25">
      <c r="A32" s="2" t="s">
        <v>39</v>
      </c>
      <c r="B32" s="2"/>
      <c r="C32" s="2"/>
      <c r="D32" s="2"/>
      <c r="E32" s="2"/>
      <c r="F32" s="2"/>
      <c r="G32" s="2"/>
      <c r="H32" s="2"/>
      <c r="I32" s="2"/>
      <c r="J32" s="2"/>
    </row>
  </sheetData>
  <mergeCells count="1">
    <mergeCell ref="A1:J1"/>
  </mergeCells>
  <phoneticPr fontId="1" type="noConversion"/>
  <pageMargins left="0.62992125984251968" right="0.23622047244094491" top="0.74803149606299213" bottom="0.74803149606299213" header="0.31496062992125984" footer="0.31496062992125984"/>
  <pageSetup paperSize="9"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具名範圍</vt:lpstr>
      </vt:variant>
      <vt:variant>
        <vt:i4>65</vt:i4>
      </vt:variant>
    </vt:vector>
  </HeadingPairs>
  <TitlesOfParts>
    <vt:vector size="66" baseType="lpstr">
      <vt:lpstr>Jan.2025.</vt:lpstr>
      <vt:lpstr>Jan.2025.!外部資料_159</vt:lpstr>
      <vt:lpstr>Jan.2025.!外部資料_160</vt:lpstr>
      <vt:lpstr>Jan.2025.!外部資料_161</vt:lpstr>
      <vt:lpstr>Jan.2025.!外部資料_162</vt:lpstr>
      <vt:lpstr>Jan.2025.!外部資料_163</vt:lpstr>
      <vt:lpstr>Jan.2025.!外部資料_164</vt:lpstr>
      <vt:lpstr>Jan.2025.!外部資料_165</vt:lpstr>
      <vt:lpstr>Jan.2025.!外部資料_176</vt:lpstr>
      <vt:lpstr>Jan.2025.!外部資料_177</vt:lpstr>
      <vt:lpstr>Jan.2025.!外部資料_178</vt:lpstr>
      <vt:lpstr>Jan.2025.!外部資料_179</vt:lpstr>
      <vt:lpstr>Jan.2025.!外部資料_180</vt:lpstr>
      <vt:lpstr>Jan.2025.!外部資料_181</vt:lpstr>
      <vt:lpstr>Jan.2025.!外部資料_182</vt:lpstr>
      <vt:lpstr>Jan.2025.!外部資料_183</vt:lpstr>
      <vt:lpstr>Jan.2025.!外部資料_184</vt:lpstr>
      <vt:lpstr>Jan.2025.!外部資料_185</vt:lpstr>
      <vt:lpstr>Jan.2025.!外部資料_186</vt:lpstr>
      <vt:lpstr>Jan.2025.!外部資料_187</vt:lpstr>
      <vt:lpstr>Jan.2025.!外部資料_188</vt:lpstr>
      <vt:lpstr>Jan.2025.!外部資料_189</vt:lpstr>
      <vt:lpstr>Jan.2025.!外部資料_190</vt:lpstr>
      <vt:lpstr>Jan.2025.!外部資料_191</vt:lpstr>
      <vt:lpstr>Jan.2025.!外部資料_192</vt:lpstr>
      <vt:lpstr>Jan.2025.!外部資料_193</vt:lpstr>
      <vt:lpstr>Jan.2025.!外部資料_194</vt:lpstr>
      <vt:lpstr>Jan.2025.!外部資料_195</vt:lpstr>
      <vt:lpstr>Jan.2025.!外部資料_196</vt:lpstr>
      <vt:lpstr>Jan.2025.!外部資料_197</vt:lpstr>
      <vt:lpstr>Jan.2025.!外部資料_198</vt:lpstr>
      <vt:lpstr>Jan.2025.!外部資料_199</vt:lpstr>
      <vt:lpstr>Jan.2025.!外部資料_200</vt:lpstr>
      <vt:lpstr>Jan.2025.!外部資料_201</vt:lpstr>
      <vt:lpstr>Jan.2025.!外部資料_202</vt:lpstr>
      <vt:lpstr>Jan.2025.!外部資料_203</vt:lpstr>
      <vt:lpstr>Jan.2025.!外部資料_204</vt:lpstr>
      <vt:lpstr>Jan.2025.!外部資料_205</vt:lpstr>
      <vt:lpstr>Jan.2025.!外部資料_206</vt:lpstr>
      <vt:lpstr>Jan.2025.!外部資料_207</vt:lpstr>
      <vt:lpstr>Jan.2025.!外部資料_208</vt:lpstr>
      <vt:lpstr>Jan.2025.!外部資料_209</vt:lpstr>
      <vt:lpstr>Jan.2025.!外部資料_210</vt:lpstr>
      <vt:lpstr>Jan.2025.!外部資料_211</vt:lpstr>
      <vt:lpstr>Jan.2025.!外部資料_212</vt:lpstr>
      <vt:lpstr>Jan.2025.!外部資料_213</vt:lpstr>
      <vt:lpstr>Jan.2025.!外部資料_214</vt:lpstr>
      <vt:lpstr>Jan.2025.!外部資料_215</vt:lpstr>
      <vt:lpstr>Jan.2025.!外部資料_216</vt:lpstr>
      <vt:lpstr>Jan.2025.!外部資料_217</vt:lpstr>
      <vt:lpstr>Jan.2025.!外部資料_218</vt:lpstr>
      <vt:lpstr>Jan.2025.!外部資料_219</vt:lpstr>
      <vt:lpstr>Jan.2025.!外部資料_220</vt:lpstr>
      <vt:lpstr>Jan.2025.!外部資料_221</vt:lpstr>
      <vt:lpstr>Jan.2025.!外部資料_222</vt:lpstr>
      <vt:lpstr>Jan.2025.!外部資料_223</vt:lpstr>
      <vt:lpstr>Jan.2025.!外部資料_224</vt:lpstr>
      <vt:lpstr>Jan.2025.!外部資料_225</vt:lpstr>
      <vt:lpstr>Jan.2025.!外部資料_226</vt:lpstr>
      <vt:lpstr>Jan.2025.!外部資料_227</vt:lpstr>
      <vt:lpstr>Jan.2025.!外部資料_228</vt:lpstr>
      <vt:lpstr>Jan.2025.!外部資料_229</vt:lpstr>
      <vt:lpstr>Jan.2025.!外部資料_230</vt:lpstr>
      <vt:lpstr>Jan.2025.!外部資料_231</vt:lpstr>
      <vt:lpstr>Jan.2025.!外部資料_232</vt:lpstr>
      <vt:lpstr>Jan.2025.!外部資料_233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劉家豪</dc:creator>
  <cp:lastModifiedBy>劉家豪</cp:lastModifiedBy>
  <dcterms:created xsi:type="dcterms:W3CDTF">2025-03-05T05:46:29Z</dcterms:created>
  <dcterms:modified xsi:type="dcterms:W3CDTF">2025-03-05T05:50:19Z</dcterms:modified>
</cp:coreProperties>
</file>