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欣怡\04性平\性別統計相關\109年性別統計-性別統計專區\時間序列\"/>
    </mc:Choice>
  </mc:AlternateContent>
  <bookViews>
    <workbookView xWindow="0" yWindow="0" windowWidth="15360" windowHeight="7240"/>
  </bookViews>
  <sheets>
    <sheet name="本會暨各局" sheetId="1" r:id="rId1"/>
  </sheets>
  <definedNames>
    <definedName name="_xlnm.Print_Area" localSheetId="0">本會暨各局!$A$1:$AB$38</definedName>
  </definedNames>
  <calcPr calcId="152511"/>
</workbook>
</file>

<file path=xl/calcChain.xml><?xml version="1.0" encoding="utf-8"?>
<calcChain xmlns="http://schemas.openxmlformats.org/spreadsheetml/2006/main">
  <c r="AA7" i="1" l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A11" i="1" l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B19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B23" i="1" l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<sst xmlns="http://schemas.openxmlformats.org/spreadsheetml/2006/main" count="74" uniqueCount="44">
  <si>
    <t>Categories　　　　　
區　分
Official rank　
官　等</t>
    <phoneticPr fontId="1" type="noConversion"/>
  </si>
  <si>
    <t>預算員額Authorized complement</t>
    <phoneticPr fontId="1" type="noConversion"/>
  </si>
  <si>
    <t>現員
Current complement</t>
    <phoneticPr fontId="1" type="noConversion"/>
  </si>
  <si>
    <t>缺員
Vacancy</t>
    <phoneticPr fontId="1" type="noConversion"/>
  </si>
  <si>
    <t>性別
Gender</t>
    <phoneticPr fontId="1" type="noConversion"/>
  </si>
  <si>
    <t>學歷
Educational background</t>
    <phoneticPr fontId="1" type="noConversion"/>
  </si>
  <si>
    <t>年齡
Age</t>
    <phoneticPr fontId="1" type="noConversion"/>
  </si>
  <si>
    <t>本年人員異動
Staff changes during the year</t>
    <phoneticPr fontId="1" type="noConversion"/>
  </si>
  <si>
    <t>男Male</t>
    <phoneticPr fontId="1" type="noConversion"/>
  </si>
  <si>
    <t>女Female</t>
    <phoneticPr fontId="1" type="noConversion"/>
  </si>
  <si>
    <t>博士
Doctoral
degree</t>
    <phoneticPr fontId="1" type="noConversion"/>
  </si>
  <si>
    <t>碩士
Master
Degree</t>
    <phoneticPr fontId="1" type="noConversion"/>
  </si>
  <si>
    <t>大學畢
Bachelor'
s Degree</t>
    <phoneticPr fontId="1" type="noConversion"/>
  </si>
  <si>
    <t>專科畢
Postsecondary
specialized
college</t>
    <phoneticPr fontId="1" type="noConversion"/>
  </si>
  <si>
    <t>高中(職)
Senior
high
school</t>
    <phoneticPr fontId="1" type="noConversion"/>
  </si>
  <si>
    <t>國(初)中
Junior
high
school</t>
    <phoneticPr fontId="1" type="noConversion"/>
  </si>
  <si>
    <t>＜25</t>
    <phoneticPr fontId="1" type="noConversion"/>
  </si>
  <si>
    <t>25-
29</t>
    <phoneticPr fontId="1" type="noConversion"/>
  </si>
  <si>
    <t>30-
34</t>
    <phoneticPr fontId="1" type="noConversion"/>
  </si>
  <si>
    <t>35-
39</t>
    <phoneticPr fontId="1" type="noConversion"/>
  </si>
  <si>
    <t>40-
44</t>
    <phoneticPr fontId="1" type="noConversion"/>
  </si>
  <si>
    <t>45-
49</t>
    <phoneticPr fontId="1" type="noConversion"/>
  </si>
  <si>
    <t>50-
54</t>
    <phoneticPr fontId="1" type="noConversion"/>
  </si>
  <si>
    <t>55-
59</t>
    <phoneticPr fontId="1" type="noConversion"/>
  </si>
  <si>
    <t>60-
64</t>
    <phoneticPr fontId="1" type="noConversion"/>
  </si>
  <si>
    <t>＞64</t>
    <phoneticPr fontId="1" type="noConversion"/>
  </si>
  <si>
    <t>到職
Newly
recruited</t>
    <phoneticPr fontId="1" type="noConversion"/>
  </si>
  <si>
    <t>離職
Resigned</t>
    <phoneticPr fontId="1" type="noConversion"/>
  </si>
  <si>
    <t>主管
executive
positions</t>
    <phoneticPr fontId="1" type="noConversion"/>
  </si>
  <si>
    <t>非主管
non-executive
positions</t>
    <phoneticPr fontId="1" type="noConversion"/>
  </si>
  <si>
    <t>總計Total</t>
    <phoneticPr fontId="1" type="noConversion"/>
  </si>
  <si>
    <t>簡任（十職等以上）
Senior grade(Rank 10 and above)</t>
    <phoneticPr fontId="1" type="noConversion"/>
  </si>
  <si>
    <t>薦任（六至九職等）
Intermediate grade(Rank 6-9)</t>
    <phoneticPr fontId="1" type="noConversion"/>
  </si>
  <si>
    <t>委任（一至五職等）
Junior grade(Rank 1-5)</t>
    <phoneticPr fontId="1" type="noConversion"/>
  </si>
  <si>
    <t>2015年</t>
    <phoneticPr fontId="1" type="noConversion"/>
  </si>
  <si>
    <t>2014年</t>
    <phoneticPr fontId="1" type="noConversion"/>
  </si>
  <si>
    <t>2013年</t>
    <phoneticPr fontId="1" type="noConversion"/>
  </si>
  <si>
    <t>單位：人
Unit：persons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</si>
  <si>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</si>
  <si>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</si>
  <si>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</si>
  <si>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</si>
  <si>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</si>
  <si>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2013年至2020年人事統計(本會暨所屬各局)Personnel Statistics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</si>
</sst>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標楷體"/>
      <family val="4"/>
      <charset val="136"/>
    </font>
    <font>
      <sz val="9"/>
      <name val="標楷體"/>
      <family val="4"/>
      <charset val="136"/>
    </font>
    <font>
      <sz val="2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Font="1" applyFill="1" applyBorder="1" applyAlignment="1">
      <alignment horizontal="center" vertical="distributed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topLeftCell="D7" zoomScale="75" zoomScaleNormal="75" workbookViewId="0">
      <selection activeCell="AA10" sqref="AA10"/>
    </sheetView>
  </sheetViews>
  <sheetFormatPr defaultColWidth="9" defaultRowHeight="17" x14ac:dyDescent="0.4"/>
  <cols>
    <col min="1" max="1" width="3.1640625" style="1" customWidth="1"/>
    <col min="2" max="2" width="6.5" style="1" customWidth="1"/>
    <col min="3" max="3" width="20.6640625" style="1" customWidth="1"/>
    <col min="4" max="4" width="12.1640625" style="1" customWidth="1"/>
    <col min="5" max="5" width="12.08203125" style="1" customWidth="1"/>
    <col min="6" max="6" width="9.1640625" style="1" customWidth="1"/>
    <col min="7" max="7" width="11" style="1" customWidth="1"/>
    <col min="8" max="9" width="10.9140625" style="1" customWidth="1"/>
    <col min="10" max="10" width="10.6640625" style="1" customWidth="1"/>
    <col min="11" max="11" width="10" style="1" customWidth="1"/>
    <col min="12" max="12" width="8.4140625" style="1" customWidth="1"/>
    <col min="13" max="13" width="10.1640625" style="1" customWidth="1"/>
    <col min="14" max="14" width="15.5" style="1" customWidth="1"/>
    <col min="15" max="15" width="9" style="1" customWidth="1"/>
    <col min="16" max="16" width="8" style="1" customWidth="1"/>
    <col min="17" max="26" width="4.5" style="1" customWidth="1"/>
    <col min="27" max="27" width="10.5" style="1" customWidth="1"/>
    <col min="28" max="28" width="11.08203125" style="1" customWidth="1"/>
    <col min="29" max="16384" width="9" style="1"/>
  </cols>
  <sheetData>
    <row r="1" spans="1:33" ht="42" customHeight="1" x14ac:dyDescent="0.6">
      <c r="A1" s="9"/>
      <c r="B1" s="47" t="s">
        <v>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</row>
    <row r="2" spans="1:33" ht="21.75" customHeight="1" x14ac:dyDescent="0.4">
      <c r="A2" s="8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1:33" ht="39" customHeight="1" x14ac:dyDescent="0.4">
      <c r="A3" s="10"/>
      <c r="B3" s="53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</row>
    <row r="4" spans="1:33" ht="50.4" customHeight="1" x14ac:dyDescent="0.4">
      <c r="A4" s="42"/>
      <c r="B4" s="35"/>
      <c r="C4" s="43" t="s">
        <v>0</v>
      </c>
      <c r="D4" s="44" t="s">
        <v>1</v>
      </c>
      <c r="E4" s="44" t="s">
        <v>2</v>
      </c>
      <c r="F4" s="44" t="s">
        <v>3</v>
      </c>
      <c r="G4" s="56" t="s">
        <v>4</v>
      </c>
      <c r="H4" s="57"/>
      <c r="I4" s="57"/>
      <c r="J4" s="58"/>
      <c r="K4" s="59" t="s">
        <v>5</v>
      </c>
      <c r="L4" s="60"/>
      <c r="M4" s="60"/>
      <c r="N4" s="60"/>
      <c r="O4" s="60"/>
      <c r="P4" s="61"/>
      <c r="Q4" s="59" t="s">
        <v>6</v>
      </c>
      <c r="R4" s="60"/>
      <c r="S4" s="60"/>
      <c r="T4" s="60"/>
      <c r="U4" s="60"/>
      <c r="V4" s="60"/>
      <c r="W4" s="60"/>
      <c r="X4" s="60"/>
      <c r="Y4" s="60"/>
      <c r="Z4" s="61"/>
      <c r="AA4" s="59" t="s">
        <v>7</v>
      </c>
      <c r="AB4" s="62"/>
    </row>
    <row r="5" spans="1:33" ht="16.25" customHeight="1" x14ac:dyDescent="0.4">
      <c r="A5" s="42"/>
      <c r="B5" s="36"/>
      <c r="C5" s="43"/>
      <c r="D5" s="45"/>
      <c r="E5" s="45"/>
      <c r="F5" s="45"/>
      <c r="G5" s="38" t="s">
        <v>8</v>
      </c>
      <c r="H5" s="38"/>
      <c r="I5" s="38" t="s">
        <v>9</v>
      </c>
      <c r="J5" s="38"/>
      <c r="K5" s="29" t="s">
        <v>10</v>
      </c>
      <c r="L5" s="29" t="s">
        <v>11</v>
      </c>
      <c r="M5" s="29" t="s">
        <v>12</v>
      </c>
      <c r="N5" s="29" t="s">
        <v>13</v>
      </c>
      <c r="O5" s="29" t="s">
        <v>14</v>
      </c>
      <c r="P5" s="29" t="s">
        <v>15</v>
      </c>
      <c r="Q5" s="29" t="s">
        <v>16</v>
      </c>
      <c r="R5" s="29" t="s">
        <v>17</v>
      </c>
      <c r="S5" s="30" t="s">
        <v>18</v>
      </c>
      <c r="T5" s="29" t="s">
        <v>19</v>
      </c>
      <c r="U5" s="29" t="s">
        <v>20</v>
      </c>
      <c r="V5" s="29" t="s">
        <v>21</v>
      </c>
      <c r="W5" s="29" t="s">
        <v>22</v>
      </c>
      <c r="X5" s="29" t="s">
        <v>23</v>
      </c>
      <c r="Y5" s="29" t="s">
        <v>24</v>
      </c>
      <c r="Z5" s="29" t="s">
        <v>25</v>
      </c>
      <c r="AA5" s="29" t="s">
        <v>26</v>
      </c>
      <c r="AB5" s="27" t="s">
        <v>27</v>
      </c>
      <c r="AF5" s="2"/>
      <c r="AG5" s="2"/>
    </row>
    <row r="6" spans="1:33" ht="99.75" customHeight="1" x14ac:dyDescent="0.4">
      <c r="A6" s="42"/>
      <c r="B6" s="37"/>
      <c r="C6" s="43"/>
      <c r="D6" s="46"/>
      <c r="E6" s="46"/>
      <c r="F6" s="46"/>
      <c r="G6" s="3" t="s">
        <v>28</v>
      </c>
      <c r="H6" s="3" t="s">
        <v>29</v>
      </c>
      <c r="I6" s="3" t="s">
        <v>28</v>
      </c>
      <c r="J6" s="3" t="s">
        <v>29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8"/>
      <c r="AF6" s="2"/>
      <c r="AG6" s="2"/>
    </row>
    <row r="7" spans="1:33" ht="99.75" customHeight="1" x14ac:dyDescent="0.4">
      <c r="A7" s="23"/>
      <c r="B7" s="39" t="s">
        <v>42</v>
      </c>
      <c r="C7" s="4" t="s">
        <v>30</v>
      </c>
      <c r="D7" s="21">
        <f>D8+D9+D10</f>
        <v>923</v>
      </c>
      <c r="E7" s="21">
        <f t="shared" ref="E7:AA7" si="0">E8+E9+E10</f>
        <v>893</v>
      </c>
      <c r="F7" s="21">
        <f t="shared" si="0"/>
        <v>30</v>
      </c>
      <c r="G7" s="21">
        <f t="shared" si="0"/>
        <v>91</v>
      </c>
      <c r="H7" s="21">
        <f t="shared" si="0"/>
        <v>279</v>
      </c>
      <c r="I7" s="21">
        <f t="shared" si="0"/>
        <v>101</v>
      </c>
      <c r="J7" s="21">
        <f t="shared" si="0"/>
        <v>422</v>
      </c>
      <c r="K7" s="21">
        <f t="shared" si="0"/>
        <v>19</v>
      </c>
      <c r="L7" s="21">
        <f t="shared" si="0"/>
        <v>531</v>
      </c>
      <c r="M7" s="21">
        <f t="shared" si="0"/>
        <v>315</v>
      </c>
      <c r="N7" s="21">
        <f t="shared" si="0"/>
        <v>24</v>
      </c>
      <c r="O7" s="21">
        <f t="shared" si="0"/>
        <v>4</v>
      </c>
      <c r="P7" s="21">
        <f t="shared" si="0"/>
        <v>0</v>
      </c>
      <c r="Q7" s="21">
        <f t="shared" si="0"/>
        <v>9</v>
      </c>
      <c r="R7" s="21">
        <f t="shared" si="0"/>
        <v>31</v>
      </c>
      <c r="S7" s="21">
        <f t="shared" si="0"/>
        <v>82</v>
      </c>
      <c r="T7" s="21">
        <f t="shared" si="0"/>
        <v>145</v>
      </c>
      <c r="U7" s="21">
        <f t="shared" si="0"/>
        <v>121</v>
      </c>
      <c r="V7" s="21">
        <f t="shared" si="0"/>
        <v>160</v>
      </c>
      <c r="W7" s="21">
        <f t="shared" si="0"/>
        <v>211</v>
      </c>
      <c r="X7" s="21">
        <f t="shared" si="0"/>
        <v>102</v>
      </c>
      <c r="Y7" s="21">
        <f t="shared" si="0"/>
        <v>32</v>
      </c>
      <c r="Z7" s="21">
        <f t="shared" si="0"/>
        <v>0</v>
      </c>
      <c r="AA7" s="21">
        <f t="shared" si="0"/>
        <v>75</v>
      </c>
      <c r="AB7" s="22">
        <v>71</v>
      </c>
      <c r="AF7" s="2"/>
      <c r="AG7" s="2"/>
    </row>
    <row r="8" spans="1:33" ht="99.75" customHeight="1" x14ac:dyDescent="0.4">
      <c r="A8" s="23"/>
      <c r="B8" s="40"/>
      <c r="C8" s="7" t="s">
        <v>31</v>
      </c>
      <c r="D8" s="21">
        <v>131</v>
      </c>
      <c r="E8" s="21">
        <v>126</v>
      </c>
      <c r="F8" s="21">
        <v>5</v>
      </c>
      <c r="G8" s="21">
        <v>49</v>
      </c>
      <c r="H8" s="21">
        <v>15</v>
      </c>
      <c r="I8" s="21">
        <v>34</v>
      </c>
      <c r="J8" s="21">
        <v>28</v>
      </c>
      <c r="K8" s="21">
        <v>7</v>
      </c>
      <c r="L8" s="21">
        <v>99</v>
      </c>
      <c r="M8" s="21">
        <v>20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1</v>
      </c>
      <c r="V8" s="21">
        <v>29</v>
      </c>
      <c r="W8" s="21">
        <v>42</v>
      </c>
      <c r="X8" s="21">
        <v>40</v>
      </c>
      <c r="Y8" s="21">
        <v>13</v>
      </c>
      <c r="Z8" s="21">
        <v>0</v>
      </c>
      <c r="AA8" s="21">
        <v>10</v>
      </c>
      <c r="AB8" s="22">
        <v>19</v>
      </c>
      <c r="AF8" s="2"/>
      <c r="AG8" s="2"/>
    </row>
    <row r="9" spans="1:33" ht="99.75" customHeight="1" x14ac:dyDescent="0.4">
      <c r="A9" s="23"/>
      <c r="B9" s="40"/>
      <c r="C9" s="7" t="s">
        <v>32</v>
      </c>
      <c r="D9" s="21">
        <v>729</v>
      </c>
      <c r="E9" s="21">
        <v>705</v>
      </c>
      <c r="F9" s="21">
        <v>24</v>
      </c>
      <c r="G9" s="21">
        <v>42</v>
      </c>
      <c r="H9" s="21">
        <v>250</v>
      </c>
      <c r="I9" s="21">
        <v>67</v>
      </c>
      <c r="J9" s="21">
        <v>346</v>
      </c>
      <c r="K9" s="21">
        <v>12</v>
      </c>
      <c r="L9" s="21">
        <v>417</v>
      </c>
      <c r="M9" s="21">
        <v>262</v>
      </c>
      <c r="N9" s="21">
        <v>11</v>
      </c>
      <c r="O9" s="21">
        <v>3</v>
      </c>
      <c r="P9" s="21">
        <v>0</v>
      </c>
      <c r="Q9" s="21">
        <v>8</v>
      </c>
      <c r="R9" s="21">
        <v>24</v>
      </c>
      <c r="S9" s="21">
        <v>78</v>
      </c>
      <c r="T9" s="21">
        <v>129</v>
      </c>
      <c r="U9" s="21">
        <v>116</v>
      </c>
      <c r="V9" s="21">
        <v>123</v>
      </c>
      <c r="W9" s="21">
        <v>153</v>
      </c>
      <c r="X9" s="21">
        <v>57</v>
      </c>
      <c r="Y9" s="21">
        <v>17</v>
      </c>
      <c r="Z9" s="21">
        <v>0</v>
      </c>
      <c r="AA9" s="21">
        <v>59</v>
      </c>
      <c r="AB9" s="22">
        <v>48</v>
      </c>
      <c r="AF9" s="2"/>
      <c r="AG9" s="2"/>
    </row>
    <row r="10" spans="1:33" ht="99.75" customHeight="1" thickBot="1" x14ac:dyDescent="0.45">
      <c r="A10" s="23"/>
      <c r="B10" s="41"/>
      <c r="C10" s="7" t="s">
        <v>33</v>
      </c>
      <c r="D10" s="25">
        <v>63</v>
      </c>
      <c r="E10" s="25">
        <v>62</v>
      </c>
      <c r="F10" s="25">
        <v>1</v>
      </c>
      <c r="G10" s="25">
        <v>0</v>
      </c>
      <c r="H10" s="25">
        <v>14</v>
      </c>
      <c r="I10" s="25">
        <v>0</v>
      </c>
      <c r="J10" s="25">
        <v>48</v>
      </c>
      <c r="K10" s="25">
        <v>0</v>
      </c>
      <c r="L10" s="25">
        <v>15</v>
      </c>
      <c r="M10" s="25">
        <v>33</v>
      </c>
      <c r="N10" s="25">
        <v>13</v>
      </c>
      <c r="O10" s="25">
        <v>1</v>
      </c>
      <c r="P10" s="25">
        <v>0</v>
      </c>
      <c r="Q10" s="25">
        <v>1</v>
      </c>
      <c r="R10" s="25">
        <v>7</v>
      </c>
      <c r="S10" s="25">
        <v>4</v>
      </c>
      <c r="T10" s="25">
        <v>15</v>
      </c>
      <c r="U10" s="25">
        <v>4</v>
      </c>
      <c r="V10" s="25">
        <v>8</v>
      </c>
      <c r="W10" s="25">
        <v>16</v>
      </c>
      <c r="X10" s="25">
        <v>5</v>
      </c>
      <c r="Y10" s="25">
        <v>2</v>
      </c>
      <c r="Z10" s="25">
        <v>0</v>
      </c>
      <c r="AA10" s="25">
        <v>6</v>
      </c>
      <c r="AB10" s="26">
        <v>4</v>
      </c>
      <c r="AF10" s="2"/>
      <c r="AG10" s="2"/>
    </row>
    <row r="11" spans="1:33" ht="47.4" customHeight="1" x14ac:dyDescent="0.4">
      <c r="A11" s="20"/>
      <c r="B11" s="39" t="s">
        <v>41</v>
      </c>
      <c r="C11" s="4" t="s">
        <v>30</v>
      </c>
      <c r="D11" s="21">
        <f>D12+D13+D14</f>
        <v>904</v>
      </c>
      <c r="E11" s="21">
        <f t="shared" ref="E11:AA11" si="1">E12+E13+E14</f>
        <v>894</v>
      </c>
      <c r="F11" s="21">
        <f t="shared" si="1"/>
        <v>10</v>
      </c>
      <c r="G11" s="21">
        <f t="shared" si="1"/>
        <v>92</v>
      </c>
      <c r="H11" s="21">
        <f t="shared" si="1"/>
        <v>293</v>
      </c>
      <c r="I11" s="21">
        <f t="shared" si="1"/>
        <v>105</v>
      </c>
      <c r="J11" s="21">
        <f t="shared" si="1"/>
        <v>404</v>
      </c>
      <c r="K11" s="21">
        <f t="shared" si="1"/>
        <v>18</v>
      </c>
      <c r="L11" s="21">
        <f t="shared" si="1"/>
        <v>535</v>
      </c>
      <c r="M11" s="21">
        <f t="shared" si="1"/>
        <v>311</v>
      </c>
      <c r="N11" s="21">
        <f t="shared" si="1"/>
        <v>26</v>
      </c>
      <c r="O11" s="21">
        <f t="shared" si="1"/>
        <v>4</v>
      </c>
      <c r="P11" s="21">
        <f t="shared" si="1"/>
        <v>0</v>
      </c>
      <c r="Q11" s="21">
        <f t="shared" si="1"/>
        <v>7</v>
      </c>
      <c r="R11" s="21">
        <f t="shared" si="1"/>
        <v>31</v>
      </c>
      <c r="S11" s="21">
        <f t="shared" si="1"/>
        <v>84</v>
      </c>
      <c r="T11" s="21">
        <f t="shared" si="1"/>
        <v>145</v>
      </c>
      <c r="U11" s="21">
        <f t="shared" si="1"/>
        <v>128</v>
      </c>
      <c r="V11" s="21">
        <f t="shared" si="1"/>
        <v>186</v>
      </c>
      <c r="W11" s="21">
        <f t="shared" si="1"/>
        <v>201</v>
      </c>
      <c r="X11" s="21">
        <f t="shared" si="1"/>
        <v>83</v>
      </c>
      <c r="Y11" s="21">
        <f t="shared" si="1"/>
        <v>29</v>
      </c>
      <c r="Z11" s="21">
        <f t="shared" si="1"/>
        <v>0</v>
      </c>
      <c r="AA11" s="21">
        <f t="shared" si="1"/>
        <v>65</v>
      </c>
      <c r="AB11" s="24">
        <v>44</v>
      </c>
      <c r="AF11" s="2"/>
      <c r="AG11" s="2"/>
    </row>
    <row r="12" spans="1:33" ht="57" customHeight="1" x14ac:dyDescent="0.4">
      <c r="A12" s="20"/>
      <c r="B12" s="40"/>
      <c r="C12" s="7" t="s">
        <v>31</v>
      </c>
      <c r="D12" s="21">
        <v>128</v>
      </c>
      <c r="E12" s="21">
        <v>128</v>
      </c>
      <c r="F12" s="21">
        <v>0</v>
      </c>
      <c r="G12" s="21">
        <v>48</v>
      </c>
      <c r="H12" s="21">
        <v>21</v>
      </c>
      <c r="I12" s="21">
        <v>36</v>
      </c>
      <c r="J12" s="21">
        <v>23</v>
      </c>
      <c r="K12" s="21">
        <v>8</v>
      </c>
      <c r="L12" s="21">
        <v>102</v>
      </c>
      <c r="M12" s="21">
        <v>18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3</v>
      </c>
      <c r="V12" s="21">
        <v>30</v>
      </c>
      <c r="W12" s="21">
        <v>42</v>
      </c>
      <c r="X12" s="21">
        <v>39</v>
      </c>
      <c r="Y12" s="21">
        <v>13</v>
      </c>
      <c r="Z12" s="21">
        <v>0</v>
      </c>
      <c r="AA12" s="21">
        <v>4</v>
      </c>
      <c r="AB12" s="22">
        <v>6</v>
      </c>
      <c r="AF12" s="2"/>
      <c r="AG12" s="2"/>
    </row>
    <row r="13" spans="1:33" ht="56.4" customHeight="1" x14ac:dyDescent="0.4">
      <c r="A13" s="20"/>
      <c r="B13" s="40"/>
      <c r="C13" s="7" t="s">
        <v>32</v>
      </c>
      <c r="D13" s="21">
        <v>717</v>
      </c>
      <c r="E13" s="21">
        <v>708</v>
      </c>
      <c r="F13" s="21">
        <v>9</v>
      </c>
      <c r="G13" s="21">
        <v>44</v>
      </c>
      <c r="H13" s="21">
        <v>255</v>
      </c>
      <c r="I13" s="21">
        <v>69</v>
      </c>
      <c r="J13" s="21">
        <v>340</v>
      </c>
      <c r="K13" s="21">
        <v>10</v>
      </c>
      <c r="L13" s="21">
        <v>417</v>
      </c>
      <c r="M13" s="21">
        <v>265</v>
      </c>
      <c r="N13" s="21">
        <v>13</v>
      </c>
      <c r="O13" s="21">
        <v>3</v>
      </c>
      <c r="P13" s="21">
        <v>0</v>
      </c>
      <c r="Q13" s="21">
        <v>6</v>
      </c>
      <c r="R13" s="21">
        <v>26</v>
      </c>
      <c r="S13" s="21">
        <v>81</v>
      </c>
      <c r="T13" s="21">
        <v>130</v>
      </c>
      <c r="U13" s="21">
        <v>121</v>
      </c>
      <c r="V13" s="21">
        <v>145</v>
      </c>
      <c r="W13" s="21">
        <v>143</v>
      </c>
      <c r="X13" s="21">
        <v>42</v>
      </c>
      <c r="Y13" s="21">
        <v>14</v>
      </c>
      <c r="Z13" s="21">
        <v>0</v>
      </c>
      <c r="AA13" s="21">
        <v>52</v>
      </c>
      <c r="AB13" s="22">
        <v>38</v>
      </c>
      <c r="AF13" s="2"/>
      <c r="AG13" s="2"/>
    </row>
    <row r="14" spans="1:33" ht="55.75" customHeight="1" x14ac:dyDescent="0.4">
      <c r="A14" s="20"/>
      <c r="B14" s="41"/>
      <c r="C14" s="7" t="s">
        <v>33</v>
      </c>
      <c r="D14" s="21">
        <v>59</v>
      </c>
      <c r="E14" s="21">
        <v>58</v>
      </c>
      <c r="F14" s="21">
        <v>1</v>
      </c>
      <c r="G14" s="21">
        <v>0</v>
      </c>
      <c r="H14" s="21">
        <v>17</v>
      </c>
      <c r="I14" s="21">
        <v>0</v>
      </c>
      <c r="J14" s="21">
        <v>41</v>
      </c>
      <c r="K14" s="21">
        <v>0</v>
      </c>
      <c r="L14" s="21">
        <v>16</v>
      </c>
      <c r="M14" s="21">
        <v>28</v>
      </c>
      <c r="N14" s="21">
        <v>13</v>
      </c>
      <c r="O14" s="21">
        <v>1</v>
      </c>
      <c r="P14" s="21">
        <v>0</v>
      </c>
      <c r="Q14" s="21">
        <v>1</v>
      </c>
      <c r="R14" s="21">
        <v>5</v>
      </c>
      <c r="S14" s="21">
        <v>3</v>
      </c>
      <c r="T14" s="21">
        <v>14</v>
      </c>
      <c r="U14" s="21">
        <v>4</v>
      </c>
      <c r="V14" s="21">
        <v>11</v>
      </c>
      <c r="W14" s="21">
        <v>16</v>
      </c>
      <c r="X14" s="21">
        <v>2</v>
      </c>
      <c r="Y14" s="21">
        <v>2</v>
      </c>
      <c r="Z14" s="21">
        <v>0</v>
      </c>
      <c r="AA14" s="21">
        <v>9</v>
      </c>
      <c r="AB14" s="24">
        <v>0</v>
      </c>
      <c r="AF14" s="2"/>
      <c r="AG14" s="2"/>
    </row>
    <row r="15" spans="1:33" ht="47.4" customHeight="1" x14ac:dyDescent="0.4">
      <c r="A15" s="18"/>
      <c r="B15" s="39" t="s">
        <v>40</v>
      </c>
      <c r="C15" s="4" t="s">
        <v>30</v>
      </c>
      <c r="D15" s="17">
        <v>904</v>
      </c>
      <c r="E15" s="17">
        <v>881</v>
      </c>
      <c r="F15" s="17">
        <v>23</v>
      </c>
      <c r="G15" s="17">
        <v>92</v>
      </c>
      <c r="H15" s="17">
        <v>282</v>
      </c>
      <c r="I15" s="17">
        <v>103</v>
      </c>
      <c r="J15" s="17">
        <v>404</v>
      </c>
      <c r="K15" s="17">
        <v>19</v>
      </c>
      <c r="L15" s="17">
        <v>507</v>
      </c>
      <c r="M15" s="17">
        <v>325</v>
      </c>
      <c r="N15" s="17">
        <v>26</v>
      </c>
      <c r="O15" s="17">
        <v>4</v>
      </c>
      <c r="P15" s="17">
        <v>0</v>
      </c>
      <c r="Q15" s="17">
        <v>8</v>
      </c>
      <c r="R15" s="17">
        <v>29</v>
      </c>
      <c r="S15" s="17">
        <v>90</v>
      </c>
      <c r="T15" s="17">
        <v>141</v>
      </c>
      <c r="U15" s="17">
        <v>123</v>
      </c>
      <c r="V15" s="17">
        <v>197</v>
      </c>
      <c r="W15" s="17">
        <v>195</v>
      </c>
      <c r="X15" s="17">
        <v>75</v>
      </c>
      <c r="Y15" s="17">
        <v>23</v>
      </c>
      <c r="Z15" s="17">
        <v>0</v>
      </c>
      <c r="AA15" s="17">
        <v>69</v>
      </c>
      <c r="AB15" s="19">
        <v>61</v>
      </c>
      <c r="AF15" s="2"/>
      <c r="AG15" s="2"/>
    </row>
    <row r="16" spans="1:33" ht="56.4" customHeight="1" x14ac:dyDescent="0.4">
      <c r="A16" s="18"/>
      <c r="B16" s="40"/>
      <c r="C16" s="7" t="s">
        <v>31</v>
      </c>
      <c r="D16" s="17">
        <v>127</v>
      </c>
      <c r="E16" s="17">
        <v>126</v>
      </c>
      <c r="F16" s="17">
        <v>1</v>
      </c>
      <c r="G16" s="17">
        <v>49</v>
      </c>
      <c r="H16" s="17">
        <v>21</v>
      </c>
      <c r="I16" s="17">
        <v>34</v>
      </c>
      <c r="J16" s="17">
        <v>22</v>
      </c>
      <c r="K16" s="17">
        <v>8</v>
      </c>
      <c r="L16" s="17">
        <v>101</v>
      </c>
      <c r="M16" s="17">
        <v>17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1</v>
      </c>
      <c r="U16" s="17">
        <v>2</v>
      </c>
      <c r="V16" s="17">
        <v>29</v>
      </c>
      <c r="W16" s="17">
        <v>51</v>
      </c>
      <c r="X16" s="17">
        <v>33</v>
      </c>
      <c r="Y16" s="17">
        <v>10</v>
      </c>
      <c r="Z16" s="17">
        <v>0</v>
      </c>
      <c r="AA16" s="17">
        <v>5</v>
      </c>
      <c r="AB16" s="19">
        <v>13</v>
      </c>
      <c r="AF16" s="2"/>
      <c r="AG16" s="2"/>
    </row>
    <row r="17" spans="1:33" ht="56.4" customHeight="1" x14ac:dyDescent="0.4">
      <c r="A17" s="18"/>
      <c r="B17" s="40"/>
      <c r="C17" s="7" t="s">
        <v>32</v>
      </c>
      <c r="D17" s="17">
        <v>717</v>
      </c>
      <c r="E17" s="17">
        <v>696</v>
      </c>
      <c r="F17" s="17">
        <v>21</v>
      </c>
      <c r="G17" s="17">
        <v>43</v>
      </c>
      <c r="H17" s="17">
        <v>247</v>
      </c>
      <c r="I17" s="17">
        <v>69</v>
      </c>
      <c r="J17" s="17">
        <v>337</v>
      </c>
      <c r="K17" s="17">
        <v>11</v>
      </c>
      <c r="L17" s="17">
        <v>394</v>
      </c>
      <c r="M17" s="17">
        <v>275</v>
      </c>
      <c r="N17" s="17">
        <v>13</v>
      </c>
      <c r="O17" s="17">
        <v>3</v>
      </c>
      <c r="P17" s="17">
        <v>0</v>
      </c>
      <c r="Q17" s="17">
        <v>2</v>
      </c>
      <c r="R17" s="17">
        <v>24</v>
      </c>
      <c r="S17" s="17">
        <v>85</v>
      </c>
      <c r="T17" s="17">
        <v>131</v>
      </c>
      <c r="U17" s="17">
        <v>116</v>
      </c>
      <c r="V17" s="17">
        <v>157</v>
      </c>
      <c r="W17" s="17">
        <v>130</v>
      </c>
      <c r="X17" s="17">
        <v>40</v>
      </c>
      <c r="Y17" s="17">
        <v>11</v>
      </c>
      <c r="Z17" s="17">
        <v>0</v>
      </c>
      <c r="AA17" s="17">
        <v>54</v>
      </c>
      <c r="AB17" s="19">
        <v>46</v>
      </c>
      <c r="AF17" s="2"/>
      <c r="AG17" s="2"/>
    </row>
    <row r="18" spans="1:33" ht="56.4" customHeight="1" x14ac:dyDescent="0.4">
      <c r="A18" s="18"/>
      <c r="B18" s="41"/>
      <c r="C18" s="7" t="s">
        <v>33</v>
      </c>
      <c r="D18" s="17">
        <v>60</v>
      </c>
      <c r="E18" s="17">
        <v>59</v>
      </c>
      <c r="F18" s="17">
        <v>1</v>
      </c>
      <c r="G18" s="17">
        <v>0</v>
      </c>
      <c r="H18" s="17">
        <v>14</v>
      </c>
      <c r="I18" s="17">
        <v>0</v>
      </c>
      <c r="J18" s="17">
        <v>45</v>
      </c>
      <c r="K18" s="17">
        <v>0</v>
      </c>
      <c r="L18" s="17">
        <v>12</v>
      </c>
      <c r="M18" s="17">
        <v>33</v>
      </c>
      <c r="N18" s="17">
        <v>13</v>
      </c>
      <c r="O18" s="17">
        <v>1</v>
      </c>
      <c r="P18" s="17">
        <v>0</v>
      </c>
      <c r="Q18" s="17">
        <v>6</v>
      </c>
      <c r="R18" s="17">
        <v>5</v>
      </c>
      <c r="S18" s="17">
        <v>5</v>
      </c>
      <c r="T18" s="17">
        <v>9</v>
      </c>
      <c r="U18" s="17">
        <v>5</v>
      </c>
      <c r="V18" s="17">
        <v>11</v>
      </c>
      <c r="W18" s="17">
        <v>14</v>
      </c>
      <c r="X18" s="17">
        <v>2</v>
      </c>
      <c r="Y18" s="17">
        <v>2</v>
      </c>
      <c r="Z18" s="17">
        <v>0</v>
      </c>
      <c r="AA18" s="17">
        <v>10</v>
      </c>
      <c r="AB18" s="19">
        <v>2</v>
      </c>
      <c r="AF18" s="2"/>
      <c r="AG18" s="2"/>
    </row>
    <row r="19" spans="1:33" ht="48" customHeight="1" x14ac:dyDescent="0.4">
      <c r="A19" s="16"/>
      <c r="B19" s="39" t="s">
        <v>39</v>
      </c>
      <c r="C19" s="4" t="s">
        <v>30</v>
      </c>
      <c r="D19" s="17">
        <f>D20+D21+D22</f>
        <v>904</v>
      </c>
      <c r="E19" s="17">
        <f t="shared" ref="E19:AB19" si="2">E20+E21+E22</f>
        <v>875</v>
      </c>
      <c r="F19" s="17">
        <f t="shared" si="2"/>
        <v>29</v>
      </c>
      <c r="G19" s="17">
        <f t="shared" si="2"/>
        <v>88</v>
      </c>
      <c r="H19" s="17">
        <f t="shared" si="2"/>
        <v>276</v>
      </c>
      <c r="I19" s="17">
        <f t="shared" si="2"/>
        <v>108</v>
      </c>
      <c r="J19" s="17">
        <f t="shared" si="2"/>
        <v>403</v>
      </c>
      <c r="K19" s="17">
        <f t="shared" si="2"/>
        <v>17</v>
      </c>
      <c r="L19" s="17">
        <f t="shared" si="2"/>
        <v>489</v>
      </c>
      <c r="M19" s="17">
        <f t="shared" si="2"/>
        <v>337</v>
      </c>
      <c r="N19" s="17">
        <f t="shared" si="2"/>
        <v>28</v>
      </c>
      <c r="O19" s="17">
        <f t="shared" si="2"/>
        <v>4</v>
      </c>
      <c r="P19" s="17">
        <f t="shared" si="2"/>
        <v>0</v>
      </c>
      <c r="Q19" s="17">
        <f t="shared" si="2"/>
        <v>3</v>
      </c>
      <c r="R19" s="17">
        <f t="shared" si="2"/>
        <v>32</v>
      </c>
      <c r="S19" s="17">
        <f t="shared" si="2"/>
        <v>97</v>
      </c>
      <c r="T19" s="17">
        <f t="shared" si="2"/>
        <v>127</v>
      </c>
      <c r="U19" s="17">
        <f t="shared" si="2"/>
        <v>136</v>
      </c>
      <c r="V19" s="17">
        <f t="shared" si="2"/>
        <v>209</v>
      </c>
      <c r="W19" s="17">
        <f t="shared" si="2"/>
        <v>186</v>
      </c>
      <c r="X19" s="17">
        <f t="shared" si="2"/>
        <v>69</v>
      </c>
      <c r="Y19" s="17">
        <f t="shared" si="2"/>
        <v>16</v>
      </c>
      <c r="Z19" s="17">
        <f t="shared" si="2"/>
        <v>0</v>
      </c>
      <c r="AA19" s="17">
        <f t="shared" si="2"/>
        <v>58</v>
      </c>
      <c r="AB19" s="19">
        <f t="shared" si="2"/>
        <v>52</v>
      </c>
      <c r="AF19" s="2"/>
      <c r="AG19" s="2"/>
    </row>
    <row r="20" spans="1:33" ht="57.65" customHeight="1" x14ac:dyDescent="0.4">
      <c r="A20" s="16"/>
      <c r="B20" s="40"/>
      <c r="C20" s="7" t="s">
        <v>31</v>
      </c>
      <c r="D20" s="17">
        <v>128</v>
      </c>
      <c r="E20" s="17">
        <v>126</v>
      </c>
      <c r="F20" s="17">
        <v>2</v>
      </c>
      <c r="G20" s="17">
        <v>47</v>
      </c>
      <c r="H20" s="17">
        <v>20</v>
      </c>
      <c r="I20" s="17">
        <v>37</v>
      </c>
      <c r="J20" s="17">
        <v>22</v>
      </c>
      <c r="K20" s="17">
        <v>7</v>
      </c>
      <c r="L20" s="17">
        <v>98</v>
      </c>
      <c r="M20" s="17">
        <v>21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5</v>
      </c>
      <c r="V20" s="17">
        <v>25</v>
      </c>
      <c r="W20" s="17">
        <v>58</v>
      </c>
      <c r="X20" s="17">
        <v>31</v>
      </c>
      <c r="Y20" s="17">
        <v>6</v>
      </c>
      <c r="Z20" s="17">
        <v>0</v>
      </c>
      <c r="AA20" s="17">
        <v>9</v>
      </c>
      <c r="AB20" s="19">
        <v>10</v>
      </c>
      <c r="AF20" s="2"/>
      <c r="AG20" s="2"/>
    </row>
    <row r="21" spans="1:33" ht="57" customHeight="1" x14ac:dyDescent="0.4">
      <c r="A21" s="16"/>
      <c r="B21" s="40"/>
      <c r="C21" s="7" t="s">
        <v>32</v>
      </c>
      <c r="D21" s="17">
        <v>714</v>
      </c>
      <c r="E21" s="17">
        <v>687</v>
      </c>
      <c r="F21" s="17">
        <v>27</v>
      </c>
      <c r="G21" s="17">
        <v>41</v>
      </c>
      <c r="H21" s="17">
        <v>239</v>
      </c>
      <c r="I21" s="17">
        <v>71</v>
      </c>
      <c r="J21" s="17">
        <v>336</v>
      </c>
      <c r="K21" s="17">
        <v>10</v>
      </c>
      <c r="L21" s="17">
        <v>379</v>
      </c>
      <c r="M21" s="17">
        <v>281</v>
      </c>
      <c r="N21" s="17">
        <v>14</v>
      </c>
      <c r="O21" s="17">
        <v>3</v>
      </c>
      <c r="P21" s="17">
        <v>0</v>
      </c>
      <c r="Q21" s="17">
        <v>0</v>
      </c>
      <c r="R21" s="17">
        <v>27</v>
      </c>
      <c r="S21" s="17">
        <v>86</v>
      </c>
      <c r="T21" s="17">
        <v>119</v>
      </c>
      <c r="U21" s="17">
        <v>127</v>
      </c>
      <c r="V21" s="17">
        <v>165</v>
      </c>
      <c r="W21" s="17">
        <v>119</v>
      </c>
      <c r="X21" s="17">
        <v>36</v>
      </c>
      <c r="Y21" s="17">
        <v>8</v>
      </c>
      <c r="Z21" s="17">
        <v>0</v>
      </c>
      <c r="AA21" s="17">
        <v>37</v>
      </c>
      <c r="AB21" s="19">
        <v>37</v>
      </c>
      <c r="AF21" s="2"/>
      <c r="AG21" s="2"/>
    </row>
    <row r="22" spans="1:33" ht="57" customHeight="1" x14ac:dyDescent="0.4">
      <c r="A22" s="16"/>
      <c r="B22" s="41"/>
      <c r="C22" s="7" t="s">
        <v>33</v>
      </c>
      <c r="D22" s="17">
        <v>62</v>
      </c>
      <c r="E22" s="17">
        <v>62</v>
      </c>
      <c r="F22" s="17">
        <v>0</v>
      </c>
      <c r="G22" s="17">
        <v>0</v>
      </c>
      <c r="H22" s="17">
        <v>17</v>
      </c>
      <c r="I22" s="17">
        <v>0</v>
      </c>
      <c r="J22" s="17">
        <v>45</v>
      </c>
      <c r="K22" s="17">
        <v>0</v>
      </c>
      <c r="L22" s="17">
        <v>12</v>
      </c>
      <c r="M22" s="17">
        <v>35</v>
      </c>
      <c r="N22" s="17">
        <v>14</v>
      </c>
      <c r="O22" s="17">
        <v>1</v>
      </c>
      <c r="P22" s="17">
        <v>0</v>
      </c>
      <c r="Q22" s="17">
        <v>3</v>
      </c>
      <c r="R22" s="17">
        <v>5</v>
      </c>
      <c r="S22" s="17">
        <v>10</v>
      </c>
      <c r="T22" s="17">
        <v>8</v>
      </c>
      <c r="U22" s="17">
        <v>4</v>
      </c>
      <c r="V22" s="17">
        <v>19</v>
      </c>
      <c r="W22" s="17">
        <v>9</v>
      </c>
      <c r="X22" s="17">
        <v>2</v>
      </c>
      <c r="Y22" s="17">
        <v>2</v>
      </c>
      <c r="Z22" s="17">
        <v>0</v>
      </c>
      <c r="AA22" s="17">
        <v>12</v>
      </c>
      <c r="AB22" s="19">
        <v>5</v>
      </c>
      <c r="AF22" s="2"/>
      <c r="AG22" s="2"/>
    </row>
    <row r="23" spans="1:33" ht="47.4" customHeight="1" x14ac:dyDescent="0.4">
      <c r="A23" s="15"/>
      <c r="B23" s="39" t="s">
        <v>38</v>
      </c>
      <c r="C23" s="4" t="s">
        <v>30</v>
      </c>
      <c r="D23" s="17">
        <f>D24+D25+D26</f>
        <v>904</v>
      </c>
      <c r="E23" s="17">
        <f t="shared" ref="E23:AB23" si="3">E24+E25+E26</f>
        <v>877</v>
      </c>
      <c r="F23" s="17">
        <f t="shared" si="3"/>
        <v>27</v>
      </c>
      <c r="G23" s="17">
        <f t="shared" si="3"/>
        <v>90</v>
      </c>
      <c r="H23" s="17">
        <f t="shared" si="3"/>
        <v>281</v>
      </c>
      <c r="I23" s="17">
        <f t="shared" si="3"/>
        <v>101</v>
      </c>
      <c r="J23" s="17">
        <f t="shared" si="3"/>
        <v>405</v>
      </c>
      <c r="K23" s="17">
        <f t="shared" si="3"/>
        <v>16</v>
      </c>
      <c r="L23" s="17">
        <f t="shared" si="3"/>
        <v>491</v>
      </c>
      <c r="M23" s="17">
        <f t="shared" si="3"/>
        <v>338</v>
      </c>
      <c r="N23" s="17">
        <f t="shared" si="3"/>
        <v>28</v>
      </c>
      <c r="O23" s="17">
        <f t="shared" si="3"/>
        <v>4</v>
      </c>
      <c r="P23" s="17">
        <f t="shared" si="3"/>
        <v>0</v>
      </c>
      <c r="Q23" s="17">
        <f t="shared" si="3"/>
        <v>2</v>
      </c>
      <c r="R23" s="17">
        <f t="shared" si="3"/>
        <v>37</v>
      </c>
      <c r="S23" s="17">
        <f t="shared" si="3"/>
        <v>104</v>
      </c>
      <c r="T23" s="17">
        <f t="shared" si="3"/>
        <v>122</v>
      </c>
      <c r="U23" s="17">
        <f t="shared" si="3"/>
        <v>150</v>
      </c>
      <c r="V23" s="17">
        <f t="shared" si="3"/>
        <v>224</v>
      </c>
      <c r="W23" s="17">
        <f t="shared" si="3"/>
        <v>161</v>
      </c>
      <c r="X23" s="17">
        <f t="shared" si="3"/>
        <v>61</v>
      </c>
      <c r="Y23" s="17">
        <f t="shared" si="3"/>
        <v>15</v>
      </c>
      <c r="Z23" s="17">
        <f t="shared" si="3"/>
        <v>1</v>
      </c>
      <c r="AA23" s="17">
        <f t="shared" si="3"/>
        <v>42</v>
      </c>
      <c r="AB23" s="19">
        <f t="shared" si="3"/>
        <v>40</v>
      </c>
      <c r="AF23" s="2"/>
      <c r="AG23" s="2"/>
    </row>
    <row r="24" spans="1:33" ht="57.65" customHeight="1" x14ac:dyDescent="0.4">
      <c r="A24" s="15"/>
      <c r="B24" s="40"/>
      <c r="C24" s="7" t="s">
        <v>31</v>
      </c>
      <c r="D24" s="17">
        <v>125</v>
      </c>
      <c r="E24" s="17">
        <v>116</v>
      </c>
      <c r="F24" s="17">
        <v>9</v>
      </c>
      <c r="G24" s="17">
        <v>46</v>
      </c>
      <c r="H24" s="17">
        <v>15</v>
      </c>
      <c r="I24" s="17">
        <v>37</v>
      </c>
      <c r="J24" s="17">
        <v>18</v>
      </c>
      <c r="K24" s="17">
        <v>8</v>
      </c>
      <c r="L24" s="17">
        <v>87</v>
      </c>
      <c r="M24" s="17">
        <v>21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8</v>
      </c>
      <c r="V24" s="17">
        <v>23</v>
      </c>
      <c r="W24" s="17">
        <v>53</v>
      </c>
      <c r="X24" s="17">
        <v>26</v>
      </c>
      <c r="Y24" s="17">
        <v>5</v>
      </c>
      <c r="Z24" s="17">
        <v>1</v>
      </c>
      <c r="AA24" s="17">
        <v>7</v>
      </c>
      <c r="AB24" s="19">
        <v>11</v>
      </c>
      <c r="AF24" s="2"/>
      <c r="AG24" s="2"/>
    </row>
    <row r="25" spans="1:33" ht="57" customHeight="1" x14ac:dyDescent="0.4">
      <c r="A25" s="15"/>
      <c r="B25" s="40"/>
      <c r="C25" s="7" t="s">
        <v>32</v>
      </c>
      <c r="D25" s="17">
        <v>718</v>
      </c>
      <c r="E25" s="17">
        <v>701</v>
      </c>
      <c r="F25" s="17">
        <v>17</v>
      </c>
      <c r="G25" s="17">
        <v>44</v>
      </c>
      <c r="H25" s="17">
        <v>251</v>
      </c>
      <c r="I25" s="17">
        <v>64</v>
      </c>
      <c r="J25" s="17">
        <v>342</v>
      </c>
      <c r="K25" s="17">
        <v>8</v>
      </c>
      <c r="L25" s="17">
        <v>390</v>
      </c>
      <c r="M25" s="17">
        <v>285</v>
      </c>
      <c r="N25" s="17">
        <v>15</v>
      </c>
      <c r="O25" s="17">
        <v>3</v>
      </c>
      <c r="P25" s="17">
        <v>0</v>
      </c>
      <c r="Q25" s="17">
        <v>0</v>
      </c>
      <c r="R25" s="17">
        <v>31</v>
      </c>
      <c r="S25" s="17">
        <v>94</v>
      </c>
      <c r="T25" s="17">
        <v>118</v>
      </c>
      <c r="U25" s="17">
        <v>135</v>
      </c>
      <c r="V25" s="17">
        <v>184</v>
      </c>
      <c r="W25" s="17">
        <v>98</v>
      </c>
      <c r="X25" s="17">
        <v>32</v>
      </c>
      <c r="Y25" s="17">
        <v>9</v>
      </c>
      <c r="Z25" s="17">
        <v>0</v>
      </c>
      <c r="AA25" s="17">
        <v>22</v>
      </c>
      <c r="AB25" s="19">
        <v>27</v>
      </c>
      <c r="AF25" s="2"/>
      <c r="AG25" s="2"/>
    </row>
    <row r="26" spans="1:33" ht="57" customHeight="1" x14ac:dyDescent="0.4">
      <c r="A26" s="15"/>
      <c r="B26" s="41"/>
      <c r="C26" s="7" t="s">
        <v>33</v>
      </c>
      <c r="D26" s="17">
        <v>61</v>
      </c>
      <c r="E26" s="17">
        <v>60</v>
      </c>
      <c r="F26" s="17">
        <v>1</v>
      </c>
      <c r="G26" s="17">
        <v>0</v>
      </c>
      <c r="H26" s="17">
        <v>15</v>
      </c>
      <c r="I26" s="17">
        <v>0</v>
      </c>
      <c r="J26" s="17">
        <v>45</v>
      </c>
      <c r="K26" s="17">
        <v>0</v>
      </c>
      <c r="L26" s="17">
        <v>14</v>
      </c>
      <c r="M26" s="17">
        <v>32</v>
      </c>
      <c r="N26" s="17">
        <v>13</v>
      </c>
      <c r="O26" s="17">
        <v>1</v>
      </c>
      <c r="P26" s="17">
        <v>0</v>
      </c>
      <c r="Q26" s="17">
        <v>2</v>
      </c>
      <c r="R26" s="17">
        <v>6</v>
      </c>
      <c r="S26" s="17">
        <v>10</v>
      </c>
      <c r="T26" s="17">
        <v>4</v>
      </c>
      <c r="U26" s="17">
        <v>7</v>
      </c>
      <c r="V26" s="17">
        <v>17</v>
      </c>
      <c r="W26" s="17">
        <v>10</v>
      </c>
      <c r="X26" s="17">
        <v>3</v>
      </c>
      <c r="Y26" s="17">
        <v>1</v>
      </c>
      <c r="Z26" s="17">
        <v>0</v>
      </c>
      <c r="AA26" s="17">
        <v>13</v>
      </c>
      <c r="AB26" s="19">
        <v>2</v>
      </c>
      <c r="AF26" s="2"/>
      <c r="AG26" s="2"/>
    </row>
    <row r="27" spans="1:33" s="6" customFormat="1" ht="50.4" customHeight="1" x14ac:dyDescent="0.4">
      <c r="B27" s="31" t="s">
        <v>34</v>
      </c>
      <c r="C27" s="4" t="s">
        <v>30</v>
      </c>
      <c r="D27" s="5">
        <v>904</v>
      </c>
      <c r="E27" s="5">
        <v>882</v>
      </c>
      <c r="F27" s="5">
        <v>22</v>
      </c>
      <c r="G27" s="5">
        <v>89</v>
      </c>
      <c r="H27" s="5">
        <v>279</v>
      </c>
      <c r="I27" s="5">
        <v>107</v>
      </c>
      <c r="J27" s="5">
        <v>407</v>
      </c>
      <c r="K27" s="5">
        <v>18</v>
      </c>
      <c r="L27" s="5">
        <v>493</v>
      </c>
      <c r="M27" s="5">
        <v>340</v>
      </c>
      <c r="N27" s="5">
        <v>27</v>
      </c>
      <c r="O27" s="5">
        <v>4</v>
      </c>
      <c r="P27" s="5">
        <v>0</v>
      </c>
      <c r="Q27" s="5">
        <v>2</v>
      </c>
      <c r="R27" s="5">
        <v>40</v>
      </c>
      <c r="S27" s="5">
        <v>129</v>
      </c>
      <c r="T27" s="5">
        <v>109</v>
      </c>
      <c r="U27" s="5">
        <v>169</v>
      </c>
      <c r="V27" s="5">
        <v>226</v>
      </c>
      <c r="W27" s="5">
        <v>144</v>
      </c>
      <c r="X27" s="5">
        <v>52</v>
      </c>
      <c r="Y27" s="5">
        <v>11</v>
      </c>
      <c r="Z27" s="5">
        <v>0</v>
      </c>
      <c r="AA27" s="5">
        <v>86</v>
      </c>
      <c r="AB27" s="11">
        <v>76</v>
      </c>
    </row>
    <row r="28" spans="1:33" s="6" customFormat="1" ht="58.25" customHeight="1" x14ac:dyDescent="0.4">
      <c r="B28" s="32"/>
      <c r="C28" s="7" t="s">
        <v>31</v>
      </c>
      <c r="D28" s="5">
        <v>127</v>
      </c>
      <c r="E28" s="5">
        <v>125</v>
      </c>
      <c r="F28" s="5">
        <v>2</v>
      </c>
      <c r="G28" s="5">
        <v>43</v>
      </c>
      <c r="H28" s="5">
        <v>22</v>
      </c>
      <c r="I28" s="5">
        <v>40</v>
      </c>
      <c r="J28" s="5">
        <v>20</v>
      </c>
      <c r="K28" s="5">
        <v>11</v>
      </c>
      <c r="L28" s="5">
        <v>94</v>
      </c>
      <c r="M28" s="5">
        <v>20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10</v>
      </c>
      <c r="V28" s="5">
        <v>31</v>
      </c>
      <c r="W28" s="5">
        <v>56</v>
      </c>
      <c r="X28" s="5">
        <v>21</v>
      </c>
      <c r="Y28" s="5">
        <v>7</v>
      </c>
      <c r="Z28" s="5">
        <v>0</v>
      </c>
      <c r="AA28" s="5">
        <v>14</v>
      </c>
      <c r="AB28" s="11">
        <v>13</v>
      </c>
    </row>
    <row r="29" spans="1:33" s="6" customFormat="1" ht="55.75" customHeight="1" x14ac:dyDescent="0.4">
      <c r="B29" s="32"/>
      <c r="C29" s="7" t="s">
        <v>32</v>
      </c>
      <c r="D29" s="5">
        <v>721</v>
      </c>
      <c r="E29" s="5">
        <v>704</v>
      </c>
      <c r="F29" s="5">
        <v>17</v>
      </c>
      <c r="G29" s="5">
        <v>46</v>
      </c>
      <c r="H29" s="5">
        <v>247</v>
      </c>
      <c r="I29" s="5">
        <v>67</v>
      </c>
      <c r="J29" s="5">
        <v>344</v>
      </c>
      <c r="K29" s="5">
        <v>7</v>
      </c>
      <c r="L29" s="5">
        <v>390</v>
      </c>
      <c r="M29" s="5">
        <v>290</v>
      </c>
      <c r="N29" s="5">
        <v>14</v>
      </c>
      <c r="O29" s="5">
        <v>3</v>
      </c>
      <c r="P29" s="5">
        <v>0</v>
      </c>
      <c r="Q29" s="5">
        <v>2</v>
      </c>
      <c r="R29" s="5">
        <v>36</v>
      </c>
      <c r="S29" s="5">
        <v>121</v>
      </c>
      <c r="T29" s="5">
        <v>105</v>
      </c>
      <c r="U29" s="5">
        <v>152</v>
      </c>
      <c r="V29" s="5">
        <v>174</v>
      </c>
      <c r="W29" s="5">
        <v>81</v>
      </c>
      <c r="X29" s="5">
        <v>29</v>
      </c>
      <c r="Y29" s="5">
        <v>4</v>
      </c>
      <c r="Z29" s="5">
        <v>0</v>
      </c>
      <c r="AA29" s="5">
        <v>67</v>
      </c>
      <c r="AB29" s="11">
        <v>58</v>
      </c>
    </row>
    <row r="30" spans="1:33" s="6" customFormat="1" ht="56" customHeight="1" x14ac:dyDescent="0.4">
      <c r="B30" s="33"/>
      <c r="C30" s="7" t="s">
        <v>33</v>
      </c>
      <c r="D30" s="5">
        <v>56</v>
      </c>
      <c r="E30" s="5">
        <v>53</v>
      </c>
      <c r="F30" s="5">
        <v>3</v>
      </c>
      <c r="G30" s="5">
        <v>0</v>
      </c>
      <c r="H30" s="5">
        <v>10</v>
      </c>
      <c r="I30" s="5">
        <v>0</v>
      </c>
      <c r="J30" s="5">
        <v>43</v>
      </c>
      <c r="K30" s="5">
        <v>0</v>
      </c>
      <c r="L30" s="5">
        <v>9</v>
      </c>
      <c r="M30" s="5">
        <v>30</v>
      </c>
      <c r="N30" s="5">
        <v>13</v>
      </c>
      <c r="O30" s="5">
        <v>1</v>
      </c>
      <c r="P30" s="5">
        <v>0</v>
      </c>
      <c r="Q30" s="5">
        <v>0</v>
      </c>
      <c r="R30" s="5">
        <v>4</v>
      </c>
      <c r="S30" s="5">
        <v>8</v>
      </c>
      <c r="T30" s="5">
        <v>4</v>
      </c>
      <c r="U30" s="5">
        <v>7</v>
      </c>
      <c r="V30" s="5">
        <v>21</v>
      </c>
      <c r="W30" s="5">
        <v>7</v>
      </c>
      <c r="X30" s="5">
        <v>2</v>
      </c>
      <c r="Y30" s="5">
        <v>0</v>
      </c>
      <c r="Z30" s="5">
        <v>0</v>
      </c>
      <c r="AA30" s="5">
        <v>5</v>
      </c>
      <c r="AB30" s="11">
        <v>5</v>
      </c>
    </row>
    <row r="31" spans="1:33" s="6" customFormat="1" ht="46.75" customHeight="1" x14ac:dyDescent="0.4">
      <c r="B31" s="31" t="s">
        <v>35</v>
      </c>
      <c r="C31" s="4" t="s">
        <v>30</v>
      </c>
      <c r="D31" s="5">
        <v>906</v>
      </c>
      <c r="E31" s="5">
        <v>872</v>
      </c>
      <c r="F31" s="5">
        <v>34</v>
      </c>
      <c r="G31" s="5">
        <v>94</v>
      </c>
      <c r="H31" s="5">
        <v>269</v>
      </c>
      <c r="I31" s="5">
        <v>99</v>
      </c>
      <c r="J31" s="5">
        <v>410</v>
      </c>
      <c r="K31" s="5">
        <v>14</v>
      </c>
      <c r="L31" s="5">
        <v>482</v>
      </c>
      <c r="M31" s="5">
        <v>342</v>
      </c>
      <c r="N31" s="5">
        <v>29</v>
      </c>
      <c r="O31" s="5">
        <v>5</v>
      </c>
      <c r="P31" s="5">
        <v>0</v>
      </c>
      <c r="Q31" s="5">
        <v>5</v>
      </c>
      <c r="R31" s="5">
        <v>39</v>
      </c>
      <c r="S31" s="5">
        <v>119</v>
      </c>
      <c r="T31" s="5">
        <v>125</v>
      </c>
      <c r="U31" s="5">
        <v>192</v>
      </c>
      <c r="V31" s="5">
        <v>220</v>
      </c>
      <c r="W31" s="5">
        <v>118</v>
      </c>
      <c r="X31" s="5">
        <v>46</v>
      </c>
      <c r="Y31" s="5">
        <v>7</v>
      </c>
      <c r="Z31" s="5">
        <v>1</v>
      </c>
      <c r="AA31" s="5">
        <v>61</v>
      </c>
      <c r="AB31" s="11">
        <v>56</v>
      </c>
    </row>
    <row r="32" spans="1:33" s="6" customFormat="1" ht="60" customHeight="1" x14ac:dyDescent="0.4">
      <c r="B32" s="32"/>
      <c r="C32" s="7" t="s">
        <v>31</v>
      </c>
      <c r="D32" s="5">
        <v>127</v>
      </c>
      <c r="E32" s="5">
        <v>116</v>
      </c>
      <c r="F32" s="5">
        <v>11</v>
      </c>
      <c r="G32" s="5">
        <v>42</v>
      </c>
      <c r="H32" s="5">
        <v>15</v>
      </c>
      <c r="I32" s="5">
        <v>39</v>
      </c>
      <c r="J32" s="5">
        <v>20</v>
      </c>
      <c r="K32" s="5">
        <v>9</v>
      </c>
      <c r="L32" s="5">
        <v>87</v>
      </c>
      <c r="M32" s="5">
        <v>20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12</v>
      </c>
      <c r="V32" s="5">
        <v>29</v>
      </c>
      <c r="W32" s="5">
        <v>52</v>
      </c>
      <c r="X32" s="5">
        <v>18</v>
      </c>
      <c r="Y32" s="5">
        <v>5</v>
      </c>
      <c r="Z32" s="5">
        <v>0</v>
      </c>
      <c r="AA32" s="5">
        <v>4</v>
      </c>
      <c r="AB32" s="11">
        <v>8</v>
      </c>
    </row>
    <row r="33" spans="2:28" s="6" customFormat="1" ht="56.4" customHeight="1" x14ac:dyDescent="0.4">
      <c r="B33" s="32"/>
      <c r="C33" s="7" t="s">
        <v>32</v>
      </c>
      <c r="D33" s="5">
        <v>715</v>
      </c>
      <c r="E33" s="5">
        <v>693</v>
      </c>
      <c r="F33" s="5">
        <v>22</v>
      </c>
      <c r="G33" s="5">
        <v>52</v>
      </c>
      <c r="H33" s="5">
        <v>235</v>
      </c>
      <c r="I33" s="5">
        <v>60</v>
      </c>
      <c r="J33" s="5">
        <v>346</v>
      </c>
      <c r="K33" s="5">
        <v>5</v>
      </c>
      <c r="L33" s="5">
        <v>384</v>
      </c>
      <c r="M33" s="5">
        <v>286</v>
      </c>
      <c r="N33" s="5">
        <v>15</v>
      </c>
      <c r="O33" s="5">
        <v>3</v>
      </c>
      <c r="P33" s="5">
        <v>0</v>
      </c>
      <c r="Q33" s="5">
        <v>3</v>
      </c>
      <c r="R33" s="5">
        <v>30</v>
      </c>
      <c r="S33" s="5">
        <v>109</v>
      </c>
      <c r="T33" s="5">
        <v>119</v>
      </c>
      <c r="U33" s="5">
        <v>169</v>
      </c>
      <c r="V33" s="5">
        <v>171</v>
      </c>
      <c r="W33" s="5">
        <v>65</v>
      </c>
      <c r="X33" s="5">
        <v>24</v>
      </c>
      <c r="Y33" s="5">
        <v>2</v>
      </c>
      <c r="Z33" s="5">
        <v>1</v>
      </c>
      <c r="AA33" s="5">
        <v>47</v>
      </c>
      <c r="AB33" s="11">
        <v>43</v>
      </c>
    </row>
    <row r="34" spans="2:28" s="6" customFormat="1" ht="56" customHeight="1" x14ac:dyDescent="0.4">
      <c r="B34" s="33"/>
      <c r="C34" s="7" t="s">
        <v>33</v>
      </c>
      <c r="D34" s="5">
        <v>64</v>
      </c>
      <c r="E34" s="5">
        <v>63</v>
      </c>
      <c r="F34" s="5">
        <v>1</v>
      </c>
      <c r="G34" s="5">
        <v>0</v>
      </c>
      <c r="H34" s="5">
        <v>19</v>
      </c>
      <c r="I34" s="5">
        <v>0</v>
      </c>
      <c r="J34" s="5">
        <v>44</v>
      </c>
      <c r="K34" s="5">
        <v>0</v>
      </c>
      <c r="L34" s="5">
        <v>11</v>
      </c>
      <c r="M34" s="5">
        <v>36</v>
      </c>
      <c r="N34" s="5">
        <v>14</v>
      </c>
      <c r="O34" s="5">
        <v>2</v>
      </c>
      <c r="P34" s="5">
        <v>0</v>
      </c>
      <c r="Q34" s="5">
        <v>2</v>
      </c>
      <c r="R34" s="5">
        <v>9</v>
      </c>
      <c r="S34" s="5">
        <v>10</v>
      </c>
      <c r="T34" s="5">
        <v>6</v>
      </c>
      <c r="U34" s="5">
        <v>11</v>
      </c>
      <c r="V34" s="5">
        <v>20</v>
      </c>
      <c r="W34" s="5">
        <v>1</v>
      </c>
      <c r="X34" s="5">
        <v>4</v>
      </c>
      <c r="Y34" s="5">
        <v>0</v>
      </c>
      <c r="Z34" s="5">
        <v>0</v>
      </c>
      <c r="AA34" s="5">
        <v>10</v>
      </c>
      <c r="AB34" s="11">
        <v>5</v>
      </c>
    </row>
    <row r="35" spans="2:28" s="6" customFormat="1" ht="56" customHeight="1" x14ac:dyDescent="0.4">
      <c r="B35" s="31" t="s">
        <v>36</v>
      </c>
      <c r="C35" s="4" t="s">
        <v>30</v>
      </c>
      <c r="D35" s="5">
        <v>906</v>
      </c>
      <c r="E35" s="5">
        <v>869</v>
      </c>
      <c r="F35" s="5">
        <v>35</v>
      </c>
      <c r="G35" s="5">
        <v>80</v>
      </c>
      <c r="H35" s="5">
        <v>280</v>
      </c>
      <c r="I35" s="5">
        <v>98</v>
      </c>
      <c r="J35" s="5">
        <v>411</v>
      </c>
      <c r="K35" s="5">
        <v>13</v>
      </c>
      <c r="L35" s="5">
        <v>479</v>
      </c>
      <c r="M35" s="5">
        <v>337</v>
      </c>
      <c r="N35" s="5">
        <v>35</v>
      </c>
      <c r="O35" s="5">
        <v>5</v>
      </c>
      <c r="P35" s="5">
        <v>0</v>
      </c>
      <c r="Q35" s="5">
        <v>2</v>
      </c>
      <c r="R35" s="5">
        <v>47</v>
      </c>
      <c r="S35" s="5">
        <v>122</v>
      </c>
      <c r="T35" s="5">
        <v>123</v>
      </c>
      <c r="U35" s="5">
        <v>208</v>
      </c>
      <c r="V35" s="5">
        <v>217</v>
      </c>
      <c r="W35" s="5">
        <v>104</v>
      </c>
      <c r="X35" s="5">
        <v>38</v>
      </c>
      <c r="Y35" s="5">
        <v>8</v>
      </c>
      <c r="Z35" s="5">
        <v>0</v>
      </c>
      <c r="AA35" s="5">
        <v>76</v>
      </c>
      <c r="AB35" s="11">
        <v>60</v>
      </c>
    </row>
    <row r="36" spans="2:28" s="6" customFormat="1" ht="56" customHeight="1" x14ac:dyDescent="0.4">
      <c r="B36" s="32"/>
      <c r="C36" s="7" t="s">
        <v>31</v>
      </c>
      <c r="D36" s="5">
        <v>127</v>
      </c>
      <c r="E36" s="5">
        <v>120</v>
      </c>
      <c r="F36" s="5">
        <v>7</v>
      </c>
      <c r="G36" s="5">
        <v>36</v>
      </c>
      <c r="H36" s="5">
        <v>25</v>
      </c>
      <c r="I36" s="5">
        <v>39</v>
      </c>
      <c r="J36" s="5">
        <v>20</v>
      </c>
      <c r="K36" s="5">
        <v>7</v>
      </c>
      <c r="L36" s="5">
        <v>91</v>
      </c>
      <c r="M36" s="5">
        <v>22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9</v>
      </c>
      <c r="V36" s="5">
        <v>44</v>
      </c>
      <c r="W36" s="5">
        <v>46</v>
      </c>
      <c r="X36" s="5">
        <v>16</v>
      </c>
      <c r="Y36" s="5">
        <v>5</v>
      </c>
      <c r="Z36" s="5">
        <v>0</v>
      </c>
      <c r="AA36" s="5">
        <v>12</v>
      </c>
      <c r="AB36" s="11">
        <v>11</v>
      </c>
    </row>
    <row r="37" spans="2:28" s="6" customFormat="1" ht="56" customHeight="1" x14ac:dyDescent="0.4">
      <c r="B37" s="32"/>
      <c r="C37" s="7" t="s">
        <v>32</v>
      </c>
      <c r="D37" s="5">
        <v>707</v>
      </c>
      <c r="E37" s="5">
        <v>683</v>
      </c>
      <c r="F37" s="5">
        <v>24</v>
      </c>
      <c r="G37" s="5">
        <v>44</v>
      </c>
      <c r="H37" s="5">
        <v>245</v>
      </c>
      <c r="I37" s="5">
        <v>59</v>
      </c>
      <c r="J37" s="5">
        <v>335</v>
      </c>
      <c r="K37" s="5">
        <v>6</v>
      </c>
      <c r="L37" s="5">
        <v>377</v>
      </c>
      <c r="M37" s="5">
        <v>278</v>
      </c>
      <c r="N37" s="5">
        <v>18</v>
      </c>
      <c r="O37" s="5">
        <v>4</v>
      </c>
      <c r="P37" s="5">
        <v>0</v>
      </c>
      <c r="Q37" s="5">
        <v>1</v>
      </c>
      <c r="R37" s="5">
        <v>38</v>
      </c>
      <c r="S37" s="5">
        <v>113</v>
      </c>
      <c r="T37" s="5">
        <v>117</v>
      </c>
      <c r="U37" s="5">
        <v>183</v>
      </c>
      <c r="V37" s="5">
        <v>156</v>
      </c>
      <c r="W37" s="5">
        <v>54</v>
      </c>
      <c r="X37" s="5">
        <v>18</v>
      </c>
      <c r="Y37" s="5">
        <v>3</v>
      </c>
      <c r="Z37" s="5">
        <v>0</v>
      </c>
      <c r="AA37" s="5">
        <v>49</v>
      </c>
      <c r="AB37" s="11">
        <v>45</v>
      </c>
    </row>
    <row r="38" spans="2:28" s="6" customFormat="1" ht="56" customHeight="1" thickBot="1" x14ac:dyDescent="0.45">
      <c r="B38" s="34"/>
      <c r="C38" s="12" t="s">
        <v>33</v>
      </c>
      <c r="D38" s="13">
        <v>72</v>
      </c>
      <c r="E38" s="13">
        <v>66</v>
      </c>
      <c r="F38" s="13">
        <v>4</v>
      </c>
      <c r="G38" s="13">
        <v>0</v>
      </c>
      <c r="H38" s="13">
        <v>10</v>
      </c>
      <c r="I38" s="13">
        <v>0</v>
      </c>
      <c r="J38" s="13">
        <v>56</v>
      </c>
      <c r="K38" s="13">
        <v>0</v>
      </c>
      <c r="L38" s="13">
        <v>11</v>
      </c>
      <c r="M38" s="13">
        <v>37</v>
      </c>
      <c r="N38" s="13">
        <v>17</v>
      </c>
      <c r="O38" s="13">
        <v>1</v>
      </c>
      <c r="P38" s="13">
        <v>0</v>
      </c>
      <c r="Q38" s="13">
        <v>1</v>
      </c>
      <c r="R38" s="13">
        <v>9</v>
      </c>
      <c r="S38" s="13">
        <v>9</v>
      </c>
      <c r="T38" s="13">
        <v>6</v>
      </c>
      <c r="U38" s="13">
        <v>16</v>
      </c>
      <c r="V38" s="13">
        <v>17</v>
      </c>
      <c r="W38" s="13">
        <v>4</v>
      </c>
      <c r="X38" s="13">
        <v>4</v>
      </c>
      <c r="Y38" s="13">
        <v>0</v>
      </c>
      <c r="Z38" s="13">
        <v>0</v>
      </c>
      <c r="AA38" s="13">
        <v>15</v>
      </c>
      <c r="AB38" s="14">
        <v>4</v>
      </c>
    </row>
  </sheetData>
  <mergeCells count="41">
    <mergeCell ref="B1:AB1"/>
    <mergeCell ref="B2:AB2"/>
    <mergeCell ref="B3:AB3"/>
    <mergeCell ref="G4:J4"/>
    <mergeCell ref="K4:P4"/>
    <mergeCell ref="Q4:Z4"/>
    <mergeCell ref="AA4:AB4"/>
    <mergeCell ref="O5:O6"/>
    <mergeCell ref="A4:A6"/>
    <mergeCell ref="C4:C6"/>
    <mergeCell ref="D4:D6"/>
    <mergeCell ref="E4:E6"/>
    <mergeCell ref="F4:F6"/>
    <mergeCell ref="B27:B30"/>
    <mergeCell ref="B35:B38"/>
    <mergeCell ref="L5:L6"/>
    <mergeCell ref="M5:M6"/>
    <mergeCell ref="N5:N6"/>
    <mergeCell ref="B4:B6"/>
    <mergeCell ref="B31:B34"/>
    <mergeCell ref="G5:H5"/>
    <mergeCell ref="I5:J5"/>
    <mergeCell ref="K5:K6"/>
    <mergeCell ref="B23:B26"/>
    <mergeCell ref="B19:B22"/>
    <mergeCell ref="B15:B18"/>
    <mergeCell ref="B11:B14"/>
    <mergeCell ref="B7:B10"/>
    <mergeCell ref="V5:V6"/>
    <mergeCell ref="W5:W6"/>
    <mergeCell ref="P5:P6"/>
    <mergeCell ref="Q5:Q6"/>
    <mergeCell ref="R5:R6"/>
    <mergeCell ref="S5:S6"/>
    <mergeCell ref="T5:T6"/>
    <mergeCell ref="U5:U6"/>
    <mergeCell ref="AB5:AB6"/>
    <mergeCell ref="X5:X6"/>
    <mergeCell ref="Y5:Y6"/>
    <mergeCell ref="Z5:Z6"/>
    <mergeCell ref="AA5:AA6"/>
  </mergeCells>
  <phoneticPr fontId="1" type="noConversion"/>
  <pageMargins left="0.43307086614173229" right="0.74803149606299213" top="0.39370078740157483" bottom="0.39370078740157483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本會暨各局</vt:lpstr>
      <vt:lpstr>本會暨各局!Print_Area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林雅芳</dc:creator>
  <cp:lastModifiedBy>陳玉玲</cp:lastModifiedBy>
  <cp:lastPrinted>2021-04-14T07:09:36Z</cp:lastPrinted>
  <dcterms:created xsi:type="dcterms:W3CDTF">2016-04-19T11:41:03Z</dcterms:created>
  <dcterms:modified xsi:type="dcterms:W3CDTF">2021-04-30T01:24:17Z</dcterms:modified>
</cp:coreProperties>
</file>